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FILIACION" sheetId="1" r:id="rId1"/>
  </sheets>
  <definedNames>
    <definedName name="_xlfn.NUMBERVALUE" hidden="1">#NAME?</definedName>
    <definedName name="_xlnm.Print_Area" localSheetId="0">'AFILIACION'!$A:$E</definedName>
    <definedName name="_xlnm.Print_Titles" localSheetId="0">'AFILIACION'!$21:$22</definedName>
  </definedNames>
  <calcPr fullCalcOnLoad="1"/>
</workbook>
</file>

<file path=xl/sharedStrings.xml><?xml version="1.0" encoding="utf-8"?>
<sst xmlns="http://schemas.openxmlformats.org/spreadsheetml/2006/main" count="48" uniqueCount="48">
  <si>
    <t>DATOS DEL CLUB</t>
  </si>
  <si>
    <t>Nombre:</t>
  </si>
  <si>
    <t>Apellidos:</t>
  </si>
  <si>
    <t>Dirección:</t>
  </si>
  <si>
    <t>Población:</t>
  </si>
  <si>
    <t>Provincia:</t>
  </si>
  <si>
    <t>Código Postal:</t>
  </si>
  <si>
    <t>Teléfono Fijo:</t>
  </si>
  <si>
    <t>Teléfono Móvil:</t>
  </si>
  <si>
    <t>Nombre</t>
  </si>
  <si>
    <t>Apellidos</t>
  </si>
  <si>
    <t>Núm. DNI</t>
  </si>
  <si>
    <t>F. Nacim.</t>
  </si>
  <si>
    <t>AFIL.</t>
  </si>
  <si>
    <t>R</t>
  </si>
  <si>
    <t>DATOS AFILIACIONES INDIVIDUALES</t>
  </si>
  <si>
    <t>DNI</t>
  </si>
  <si>
    <t>VERIFICACION</t>
  </si>
  <si>
    <t>DIV.</t>
  </si>
  <si>
    <t>EDAD</t>
  </si>
  <si>
    <t>*</t>
  </si>
  <si>
    <t xml:space="preserve">AFIL.: </t>
  </si>
  <si>
    <t xml:space="preserve">F/M: </t>
  </si>
  <si>
    <t>F/M</t>
  </si>
  <si>
    <t xml:space="preserve">DNI: </t>
  </si>
  <si>
    <t>dd/mm/aaaa</t>
  </si>
  <si>
    <t>nnnnnnnL</t>
  </si>
  <si>
    <t>(R. Club)</t>
  </si>
  <si>
    <t>CUOTA</t>
  </si>
  <si>
    <t>(Euros)</t>
  </si>
  <si>
    <t xml:space="preserve">Total Cuotas a ingresar:  </t>
  </si>
  <si>
    <t>Escribir sin espacios, ni guiones, ni puntos ni ningún otro carácter de separaciòn</t>
  </si>
  <si>
    <t>Nombre del Club:</t>
  </si>
  <si>
    <t>NIF del Club:</t>
  </si>
  <si>
    <t>E-Mail oficial del Club:</t>
  </si>
  <si>
    <t>Población y Provincia sede del Club:</t>
  </si>
  <si>
    <t>DATOS RESPONSABLE (ÚNICO) DEL CLUB</t>
  </si>
  <si>
    <r>
      <rPr>
        <b/>
        <sz val="10"/>
        <rFont val="Calibri"/>
        <family val="2"/>
      </rPr>
      <t>O</t>
    </r>
    <r>
      <rPr>
        <sz val="10"/>
        <rFont val="Calibri"/>
        <family val="2"/>
      </rPr>
      <t xml:space="preserve">rdinaria para todos los levantadores o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>ásica para entrenadores, técnicos, ayudantes, etc. (que no compitan como levantadores)</t>
    </r>
  </si>
  <si>
    <r>
      <t xml:space="preserve">Indicar inicial según género </t>
    </r>
    <r>
      <rPr>
        <b/>
        <sz val="10"/>
        <rFont val="Calibri"/>
        <family val="2"/>
      </rPr>
      <t>F</t>
    </r>
    <r>
      <rPr>
        <sz val="10"/>
        <rFont val="Calibri"/>
        <family val="2"/>
      </rPr>
      <t xml:space="preserve">emenino o </t>
    </r>
    <r>
      <rPr>
        <b/>
        <sz val="10"/>
        <rFont val="Calibri"/>
        <family val="2"/>
      </rPr>
      <t>M</t>
    </r>
    <r>
      <rPr>
        <sz val="10"/>
        <rFont val="Calibri"/>
        <family val="2"/>
      </rPr>
      <t>asculino del afiliado</t>
    </r>
  </si>
  <si>
    <t>Formulario de Afiliación</t>
  </si>
  <si>
    <t>* Afiliacion del Responsable de Club incluida con la Cuota de Club</t>
  </si>
  <si>
    <t>ASOCIACIÓN ESPAÑOLA de POWERLIFTING</t>
  </si>
  <si>
    <t>año:</t>
  </si>
  <si>
    <t>Ordinaria</t>
  </si>
  <si>
    <t>Básica</t>
  </si>
  <si>
    <r>
      <t xml:space="preserve">Cuota (Responsable) de </t>
    </r>
    <r>
      <rPr>
        <b/>
        <sz val="10"/>
        <rFont val="Calibri"/>
        <family val="2"/>
      </rPr>
      <t>Club</t>
    </r>
  </si>
  <si>
    <r>
      <t xml:space="preserve">Cuota individual </t>
    </r>
    <r>
      <rPr>
        <b/>
        <sz val="10"/>
        <rFont val="Calibri"/>
        <family val="2"/>
      </rPr>
      <t>Ordinaria</t>
    </r>
  </si>
  <si>
    <r>
      <t xml:space="preserve">Cuota individual </t>
    </r>
    <r>
      <rPr>
        <b/>
        <sz val="10"/>
        <rFont val="Calibri"/>
        <family val="2"/>
      </rPr>
      <t>Básica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</si>
</sst>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  <numFmt numFmtId="167" formatCode="#,##0.00\ &quot;€&quot;"/>
    <numFmt numFmtId="168" formatCode="#,##0\ &quot;€&quot;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4"/>
      <color indexed="17"/>
      <name val="Calibri"/>
      <family val="2"/>
    </font>
    <font>
      <b/>
      <sz val="12"/>
      <color indexed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1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33CC"/>
      <name val="Calibri"/>
      <family val="2"/>
    </font>
    <font>
      <sz val="10"/>
      <color rgb="FF0033CC"/>
      <name val="Calibri"/>
      <family val="2"/>
    </font>
    <font>
      <b/>
      <sz val="10"/>
      <color rgb="FF0000FF"/>
      <name val="Calibri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0"/>
      <color rgb="FFFF0000"/>
      <name val="Calibri"/>
      <family val="2"/>
    </font>
    <font>
      <b/>
      <sz val="11"/>
      <color rgb="FF0033CC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1" fillId="0" borderId="0" xfId="0" applyFont="1" applyAlignment="1" applyProtection="1">
      <alignment horizontal="left" indent="4"/>
      <protection/>
    </xf>
    <xf numFmtId="0" fontId="3" fillId="0" borderId="10" xfId="0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5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14" fontId="4" fillId="35" borderId="16" xfId="0" applyNumberFormat="1" applyFont="1" applyFill="1" applyBorder="1" applyAlignment="1" applyProtection="1">
      <alignment horizontal="center" vertical="center"/>
      <protection/>
    </xf>
    <xf numFmtId="14" fontId="4" fillId="35" borderId="17" xfId="0" applyNumberFormat="1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5" fillId="35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 vertical="center"/>
      <protection/>
    </xf>
    <xf numFmtId="0" fontId="36" fillId="34" borderId="12" xfId="0" applyFont="1" applyFill="1" applyBorder="1" applyAlignment="1" applyProtection="1">
      <alignment horizontal="left" vertical="center"/>
      <protection/>
    </xf>
    <xf numFmtId="0" fontId="4" fillId="36" borderId="16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36" fillId="34" borderId="12" xfId="0" applyFont="1" applyFill="1" applyBorder="1" applyAlignment="1" applyProtection="1">
      <alignment horizontal="right" vertical="center"/>
      <protection/>
    </xf>
    <xf numFmtId="0" fontId="63" fillId="37" borderId="14" xfId="0" applyFont="1" applyFill="1" applyBorder="1" applyAlignment="1" applyProtection="1">
      <alignment horizontal="center" vertical="center"/>
      <protection/>
    </xf>
    <xf numFmtId="0" fontId="63" fillId="37" borderId="0" xfId="0" applyFont="1" applyFill="1" applyBorder="1" applyAlignment="1" applyProtection="1">
      <alignment horizontal="center" vertical="center"/>
      <protection/>
    </xf>
    <xf numFmtId="0" fontId="63" fillId="37" borderId="19" xfId="0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left" vertical="center" indent="1"/>
      <protection/>
    </xf>
    <xf numFmtId="0" fontId="64" fillId="37" borderId="10" xfId="0" applyNumberFormat="1" applyFont="1" applyFill="1" applyBorder="1" applyAlignment="1" applyProtection="1">
      <alignment horizontal="left"/>
      <protection hidden="1"/>
    </xf>
    <xf numFmtId="0" fontId="64" fillId="37" borderId="20" xfId="0" applyFont="1" applyFill="1" applyBorder="1" applyAlignment="1" applyProtection="1">
      <alignment horizontal="center"/>
      <protection hidden="1"/>
    </xf>
    <xf numFmtId="0" fontId="64" fillId="37" borderId="10" xfId="0" applyNumberFormat="1" applyFont="1" applyFill="1" applyBorder="1" applyAlignment="1" applyProtection="1">
      <alignment horizontal="center"/>
      <protection hidden="1"/>
    </xf>
    <xf numFmtId="0" fontId="64" fillId="37" borderId="21" xfId="0" applyNumberFormat="1" applyFont="1" applyFill="1" applyBorder="1" applyAlignment="1" applyProtection="1">
      <alignment horizontal="center"/>
      <protection hidden="1"/>
    </xf>
    <xf numFmtId="49" fontId="64" fillId="37" borderId="21" xfId="0" applyNumberFormat="1" applyFont="1" applyFill="1" applyBorder="1" applyAlignment="1" applyProtection="1">
      <alignment horizontal="center"/>
      <protection hidden="1"/>
    </xf>
    <xf numFmtId="0" fontId="64" fillId="37" borderId="21" xfId="0" applyFont="1" applyFill="1" applyBorder="1" applyAlignment="1" applyProtection="1">
      <alignment horizontal="center"/>
      <protection hidden="1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14" fontId="64" fillId="37" borderId="22" xfId="0" applyNumberFormat="1" applyFont="1" applyFill="1" applyBorder="1" applyAlignment="1" applyProtection="1">
      <alignment horizontal="center"/>
      <protection hidden="1"/>
    </xf>
    <xf numFmtId="0" fontId="3" fillId="38" borderId="0" xfId="0" applyFont="1" applyFill="1" applyAlignment="1" applyProtection="1">
      <alignment/>
      <protection/>
    </xf>
    <xf numFmtId="0" fontId="3" fillId="38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left"/>
      <protection/>
    </xf>
    <xf numFmtId="0" fontId="4" fillId="38" borderId="0" xfId="0" applyFont="1" applyFill="1" applyAlignment="1" applyProtection="1">
      <alignment horizontal="center"/>
      <protection/>
    </xf>
    <xf numFmtId="0" fontId="3" fillId="38" borderId="0" xfId="0" applyFont="1" applyFill="1" applyBorder="1" applyAlignment="1" applyProtection="1">
      <alignment horizontal="left" indent="4"/>
      <protection/>
    </xf>
    <xf numFmtId="0" fontId="3" fillId="38" borderId="0" xfId="0" applyFont="1" applyFill="1" applyBorder="1" applyAlignment="1" applyProtection="1">
      <alignment horizontal="center"/>
      <protection/>
    </xf>
    <xf numFmtId="0" fontId="6" fillId="38" borderId="0" xfId="0" applyFont="1" applyFill="1" applyBorder="1" applyAlignment="1" applyProtection="1">
      <alignment horizontal="left"/>
      <protection/>
    </xf>
    <xf numFmtId="0" fontId="4" fillId="38" borderId="0" xfId="0" applyFont="1" applyFill="1" applyBorder="1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/>
      <protection/>
    </xf>
    <xf numFmtId="0" fontId="10" fillId="38" borderId="0" xfId="0" applyFont="1" applyFill="1" applyBorder="1" applyAlignment="1" applyProtection="1">
      <alignment horizontal="center"/>
      <protection/>
    </xf>
    <xf numFmtId="0" fontId="13" fillId="38" borderId="0" xfId="0" applyFont="1" applyFill="1" applyBorder="1" applyAlignment="1" applyProtection="1">
      <alignment horizontal="left"/>
      <protection/>
    </xf>
    <xf numFmtId="0" fontId="12" fillId="38" borderId="0" xfId="0" applyFont="1" applyFill="1" applyBorder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left"/>
      <protection/>
    </xf>
    <xf numFmtId="0" fontId="9" fillId="38" borderId="0" xfId="0" applyFont="1" applyFill="1" applyBorder="1" applyAlignment="1" applyProtection="1">
      <alignment horizontal="center"/>
      <protection/>
    </xf>
    <xf numFmtId="14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64" fillId="21" borderId="20" xfId="0" applyFont="1" applyFill="1" applyBorder="1" applyAlignment="1" applyProtection="1">
      <alignment horizontal="center"/>
      <protection hidden="1"/>
    </xf>
    <xf numFmtId="0" fontId="4" fillId="38" borderId="0" xfId="0" applyFont="1" applyFill="1" applyAlignment="1" applyProtection="1">
      <alignment horizontal="right" indent="1"/>
      <protection hidden="1"/>
    </xf>
    <xf numFmtId="0" fontId="6" fillId="38" borderId="0" xfId="0" applyFont="1" applyFill="1" applyBorder="1" applyAlignment="1" applyProtection="1">
      <alignment horizontal="right" indent="1"/>
      <protection hidden="1"/>
    </xf>
    <xf numFmtId="0" fontId="10" fillId="38" borderId="0" xfId="0" applyFont="1" applyFill="1" applyBorder="1" applyAlignment="1" applyProtection="1">
      <alignment horizontal="right" indent="1"/>
      <protection hidden="1"/>
    </xf>
    <xf numFmtId="0" fontId="14" fillId="38" borderId="0" xfId="0" applyFont="1" applyFill="1" applyBorder="1" applyAlignment="1" applyProtection="1">
      <alignment horizontal="right" indent="1"/>
      <protection hidden="1"/>
    </xf>
    <xf numFmtId="0" fontId="9" fillId="38" borderId="0" xfId="0" applyFont="1" applyFill="1" applyBorder="1" applyAlignment="1" applyProtection="1">
      <alignment horizontal="righ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3" fillId="0" borderId="0" xfId="0" applyFont="1" applyAlignment="1" applyProtection="1">
      <alignment/>
      <protection hidden="1"/>
    </xf>
    <xf numFmtId="49" fontId="3" fillId="38" borderId="16" xfId="0" applyNumberFormat="1" applyFont="1" applyFill="1" applyBorder="1" applyAlignment="1" applyProtection="1">
      <alignment/>
      <protection locked="0"/>
    </xf>
    <xf numFmtId="49" fontId="0" fillId="38" borderId="16" xfId="0" applyNumberFormat="1" applyFill="1" applyBorder="1" applyAlignment="1" applyProtection="1">
      <alignment/>
      <protection locked="0"/>
    </xf>
    <xf numFmtId="49" fontId="0" fillId="38" borderId="17" xfId="0" applyNumberFormat="1" applyFill="1" applyBorder="1" applyAlignment="1" applyProtection="1">
      <alignment/>
      <protection locked="0"/>
    </xf>
    <xf numFmtId="49" fontId="3" fillId="38" borderId="10" xfId="0" applyNumberFormat="1" applyFont="1" applyFill="1" applyBorder="1" applyAlignment="1" applyProtection="1">
      <alignment/>
      <protection locked="0"/>
    </xf>
    <xf numFmtId="49" fontId="0" fillId="38" borderId="10" xfId="0" applyNumberFormat="1" applyFill="1" applyBorder="1" applyAlignment="1" applyProtection="1">
      <alignment/>
      <protection locked="0"/>
    </xf>
    <xf numFmtId="49" fontId="0" fillId="38" borderId="22" xfId="0" applyNumberFormat="1" applyFill="1" applyBorder="1" applyAlignment="1" applyProtection="1">
      <alignment/>
      <protection locked="0"/>
    </xf>
    <xf numFmtId="49" fontId="3" fillId="38" borderId="23" xfId="0" applyNumberFormat="1" applyFont="1" applyFill="1" applyBorder="1" applyAlignment="1" applyProtection="1">
      <alignment/>
      <protection locked="0"/>
    </xf>
    <xf numFmtId="49" fontId="0" fillId="38" borderId="23" xfId="0" applyNumberFormat="1" applyFill="1" applyBorder="1" applyAlignment="1" applyProtection="1">
      <alignment/>
      <protection locked="0"/>
    </xf>
    <xf numFmtId="49" fontId="0" fillId="38" borderId="24" xfId="0" applyNumberFormat="1" applyFill="1" applyBorder="1" applyAlignment="1" applyProtection="1">
      <alignment/>
      <protection locked="0"/>
    </xf>
    <xf numFmtId="0" fontId="65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 vertical="center"/>
      <protection/>
    </xf>
    <xf numFmtId="1" fontId="65" fillId="0" borderId="0" xfId="0" applyNumberFormat="1" applyFont="1" applyAlignment="1" applyProtection="1">
      <alignment horizontal="center"/>
      <protection/>
    </xf>
    <xf numFmtId="0" fontId="65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11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15" fillId="38" borderId="0" xfId="0" applyFont="1" applyFill="1" applyBorder="1" applyAlignment="1" applyProtection="1">
      <alignment horizontal="right"/>
      <protection/>
    </xf>
    <xf numFmtId="0" fontId="16" fillId="38" borderId="0" xfId="0" applyFont="1" applyFill="1" applyBorder="1" applyAlignment="1" applyProtection="1">
      <alignment horizontal="right"/>
      <protection/>
    </xf>
    <xf numFmtId="0" fontId="17" fillId="38" borderId="0" xfId="0" applyFont="1" applyFill="1" applyBorder="1" applyAlignment="1" applyProtection="1">
      <alignment horizontal="center" vertical="center"/>
      <protection/>
    </xf>
    <xf numFmtId="0" fontId="17" fillId="38" borderId="0" xfId="0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5" fillId="35" borderId="14" xfId="0" applyFont="1" applyFill="1" applyBorder="1" applyAlignment="1" applyProtection="1">
      <alignment horizontal="center"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 applyProtection="1">
      <alignment horizontal="center"/>
      <protection/>
    </xf>
    <xf numFmtId="0" fontId="11" fillId="38" borderId="0" xfId="0" applyFont="1" applyFill="1" applyAlignment="1" applyProtection="1">
      <alignment horizontal="center"/>
      <protection/>
    </xf>
    <xf numFmtId="0" fontId="4" fillId="38" borderId="0" xfId="0" applyFont="1" applyFill="1" applyBorder="1" applyAlignment="1" applyProtection="1">
      <alignment horizontal="right" vertical="center" indent="1"/>
      <protection hidden="1"/>
    </xf>
    <xf numFmtId="0" fontId="3" fillId="38" borderId="0" xfId="0" applyFont="1" applyFill="1" applyAlignment="1" applyProtection="1">
      <alignment horizontal="center" vertical="center"/>
      <protection/>
    </xf>
    <xf numFmtId="49" fontId="0" fillId="38" borderId="0" xfId="0" applyNumberFormat="1" applyFill="1" applyBorder="1" applyAlignment="1" applyProtection="1">
      <alignment horizontal="right" indent="1"/>
      <protection hidden="1"/>
    </xf>
    <xf numFmtId="0" fontId="0" fillId="38" borderId="0" xfId="0" applyFill="1" applyAlignment="1" applyProtection="1">
      <alignment horizontal="left" indent="4"/>
      <protection/>
    </xf>
    <xf numFmtId="0" fontId="11" fillId="38" borderId="0" xfId="0" applyFont="1" applyFill="1" applyAlignment="1" applyProtection="1">
      <alignment horizontal="left" indent="4"/>
      <protection/>
    </xf>
    <xf numFmtId="0" fontId="3" fillId="38" borderId="0" xfId="0" applyFont="1" applyFill="1" applyAlignment="1" applyProtection="1">
      <alignment vertical="center"/>
      <protection/>
    </xf>
    <xf numFmtId="0" fontId="68" fillId="38" borderId="0" xfId="0" applyFont="1" applyFill="1" applyAlignment="1" applyProtection="1">
      <alignment/>
      <protection/>
    </xf>
    <xf numFmtId="0" fontId="3" fillId="38" borderId="23" xfId="0" applyFont="1" applyFill="1" applyBorder="1" applyAlignment="1" applyProtection="1">
      <alignment/>
      <protection/>
    </xf>
    <xf numFmtId="0" fontId="3" fillId="38" borderId="23" xfId="0" applyFont="1" applyFill="1" applyBorder="1" applyAlignment="1" applyProtection="1">
      <alignment horizontal="left"/>
      <protection/>
    </xf>
    <xf numFmtId="0" fontId="3" fillId="38" borderId="23" xfId="0" applyFont="1" applyFill="1" applyBorder="1" applyAlignment="1" applyProtection="1">
      <alignment horizontal="center"/>
      <protection/>
    </xf>
    <xf numFmtId="0" fontId="4" fillId="38" borderId="23" xfId="0" applyFont="1" applyFill="1" applyBorder="1" applyAlignment="1" applyProtection="1">
      <alignment horizontal="right"/>
      <protection/>
    </xf>
    <xf numFmtId="0" fontId="68" fillId="38" borderId="0" xfId="0" applyFont="1" applyFill="1" applyAlignment="1" applyProtection="1">
      <alignment horizontal="left"/>
      <protection/>
    </xf>
    <xf numFmtId="0" fontId="3" fillId="38" borderId="0" xfId="0" applyFont="1" applyFill="1" applyAlignment="1" applyProtection="1">
      <alignment horizontal="right"/>
      <protection/>
    </xf>
    <xf numFmtId="0" fontId="4" fillId="38" borderId="0" xfId="0" applyFont="1" applyFill="1" applyAlignment="1" applyProtection="1">
      <alignment horizontal="right"/>
      <protection/>
    </xf>
    <xf numFmtId="0" fontId="4" fillId="38" borderId="0" xfId="0" applyFont="1" applyFill="1" applyAlignment="1" applyProtection="1">
      <alignment horizontal="left"/>
      <protection/>
    </xf>
    <xf numFmtId="0" fontId="68" fillId="38" borderId="0" xfId="0" applyFont="1" applyFill="1" applyAlignment="1" applyProtection="1">
      <alignment horizontal="right"/>
      <protection/>
    </xf>
    <xf numFmtId="0" fontId="3" fillId="38" borderId="0" xfId="0" applyFont="1" applyFill="1" applyAlignment="1" applyProtection="1">
      <alignment horizontal="right" indent="1"/>
      <protection hidden="1"/>
    </xf>
    <xf numFmtId="0" fontId="44" fillId="38" borderId="0" xfId="0" applyFont="1" applyFill="1" applyAlignment="1" applyProtection="1">
      <alignment/>
      <protection hidden="1"/>
    </xf>
    <xf numFmtId="0" fontId="3" fillId="38" borderId="0" xfId="0" applyFont="1" applyFill="1" applyAlignment="1" applyProtection="1">
      <alignment/>
      <protection hidden="1"/>
    </xf>
    <xf numFmtId="168" fontId="0" fillId="38" borderId="0" xfId="0" applyNumberFormat="1" applyFill="1" applyBorder="1" applyAlignment="1" applyProtection="1">
      <alignment horizontal="right" indent="1"/>
      <protection hidden="1"/>
    </xf>
    <xf numFmtId="168" fontId="3" fillId="36" borderId="12" xfId="0" applyNumberFormat="1" applyFont="1" applyFill="1" applyBorder="1" applyAlignment="1" applyProtection="1">
      <alignment horizontal="center" vertical="center"/>
      <protection hidden="1"/>
    </xf>
    <xf numFmtId="168" fontId="3" fillId="36" borderId="0" xfId="0" applyNumberFormat="1" applyFont="1" applyFill="1" applyBorder="1" applyAlignment="1" applyProtection="1">
      <alignment horizontal="center" vertical="center"/>
      <protection hidden="1"/>
    </xf>
    <xf numFmtId="168" fontId="4" fillId="35" borderId="0" xfId="0" applyNumberFormat="1" applyFont="1" applyFill="1" applyBorder="1" applyAlignment="1" applyProtection="1">
      <alignment horizontal="center" vertical="center"/>
      <protection hidden="1"/>
    </xf>
    <xf numFmtId="168" fontId="3" fillId="0" borderId="10" xfId="0" applyNumberFormat="1" applyFont="1" applyFill="1" applyBorder="1" applyAlignment="1" applyProtection="1">
      <alignment horizontal="right" indent="1"/>
      <protection locked="0"/>
    </xf>
    <xf numFmtId="168" fontId="4" fillId="21" borderId="25" xfId="0" applyNumberFormat="1" applyFont="1" applyFill="1" applyBorder="1" applyAlignment="1" applyProtection="1">
      <alignment horizontal="right" indent="1"/>
      <protection hidden="1"/>
    </xf>
    <xf numFmtId="168" fontId="4" fillId="38" borderId="0" xfId="0" applyNumberFormat="1" applyFont="1" applyFill="1" applyBorder="1" applyAlignment="1" applyProtection="1">
      <alignment horizontal="right" indent="1"/>
      <protection hidden="1"/>
    </xf>
    <xf numFmtId="0" fontId="69" fillId="37" borderId="11" xfId="0" applyFont="1" applyFill="1" applyBorder="1" applyAlignment="1" applyProtection="1">
      <alignment horizontal="center"/>
      <protection/>
    </xf>
    <xf numFmtId="0" fontId="69" fillId="37" borderId="12" xfId="0" applyFont="1" applyFill="1" applyBorder="1" applyAlignment="1" applyProtection="1">
      <alignment horizontal="center"/>
      <protection/>
    </xf>
    <xf numFmtId="0" fontId="69" fillId="37" borderId="13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6" fillId="35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b val="0"/>
        <i val="0"/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b val="0"/>
        <i val="0"/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b val="0"/>
        <i val="0"/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1085850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85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115" zoomScaleNormal="115" zoomScalePageLayoutView="0" workbookViewId="0" topLeftCell="A1">
      <selection activeCell="I16" sqref="I16"/>
    </sheetView>
  </sheetViews>
  <sheetFormatPr defaultColWidth="11.421875" defaultRowHeight="12.75"/>
  <cols>
    <col min="1" max="1" width="4.7109375" style="13" customWidth="1"/>
    <col min="2" max="2" width="4.7109375" style="23" customWidth="1"/>
    <col min="3" max="3" width="25.7109375" style="30" customWidth="1"/>
    <col min="4" max="4" width="15.7109375" style="30" customWidth="1"/>
    <col min="5" max="6" width="10.7109375" style="23" customWidth="1"/>
    <col min="7" max="7" width="10.7109375" style="22" customWidth="1"/>
    <col min="8" max="8" width="10.7109375" style="67" customWidth="1"/>
    <col min="9" max="9" width="10.7109375" style="23" customWidth="1"/>
    <col min="10" max="11" width="5.7109375" style="23" customWidth="1"/>
    <col min="12" max="12" width="2.7109375" style="13" customWidth="1"/>
    <col min="13" max="13" width="5.7109375" style="78" customWidth="1"/>
    <col min="14" max="14" width="11.421875" style="84" customWidth="1"/>
    <col min="15" max="16384" width="11.421875" style="13" customWidth="1"/>
  </cols>
  <sheetData>
    <row r="1" spans="1:12" ht="12.75">
      <c r="A1" s="44"/>
      <c r="B1" s="45"/>
      <c r="C1" s="46"/>
      <c r="D1" s="46"/>
      <c r="E1" s="45"/>
      <c r="F1" s="45"/>
      <c r="G1" s="47"/>
      <c r="H1" s="62"/>
      <c r="I1" s="45"/>
      <c r="J1" s="45"/>
      <c r="K1" s="45"/>
      <c r="L1" s="44"/>
    </row>
    <row r="2" spans="1:16" s="1" customFormat="1" ht="24" customHeight="1">
      <c r="A2" s="48"/>
      <c r="B2" s="49"/>
      <c r="D2" s="50"/>
      <c r="E2" s="51"/>
      <c r="F2" s="52"/>
      <c r="G2" s="88" t="s">
        <v>41</v>
      </c>
      <c r="H2" s="63"/>
      <c r="I2" s="98"/>
      <c r="J2" s="98"/>
      <c r="K2" s="49"/>
      <c r="L2" s="103"/>
      <c r="M2" s="79"/>
      <c r="N2" s="85"/>
      <c r="O2" s="2"/>
      <c r="P2" s="3"/>
    </row>
    <row r="3" spans="1:16" s="1" customFormat="1" ht="15" customHeight="1">
      <c r="A3" s="48"/>
      <c r="B3" s="49"/>
      <c r="C3" s="48"/>
      <c r="E3" s="51"/>
      <c r="F3" s="53"/>
      <c r="G3" s="89" t="s">
        <v>39</v>
      </c>
      <c r="H3" s="64"/>
      <c r="I3" s="99"/>
      <c r="J3" s="99"/>
      <c r="K3" s="49"/>
      <c r="L3" s="104"/>
      <c r="M3" s="80"/>
      <c r="N3" s="86"/>
      <c r="O3" s="4"/>
      <c r="P3" s="3"/>
    </row>
    <row r="4" spans="1:16" s="1" customFormat="1" ht="15" customHeight="1">
      <c r="A4" s="48"/>
      <c r="B4" s="49"/>
      <c r="C4" s="54"/>
      <c r="D4" s="55"/>
      <c r="E4" s="51"/>
      <c r="F4" s="91" t="s">
        <v>42</v>
      </c>
      <c r="G4" s="90">
        <v>2023</v>
      </c>
      <c r="H4" s="65"/>
      <c r="I4" s="99"/>
      <c r="J4" s="99"/>
      <c r="K4" s="49"/>
      <c r="L4" s="104"/>
      <c r="M4" s="80"/>
      <c r="N4" s="86"/>
      <c r="O4" s="4"/>
      <c r="P4" s="3"/>
    </row>
    <row r="5" spans="1:16" s="1" customFormat="1" ht="7.5" customHeight="1" thickBot="1">
      <c r="A5" s="48"/>
      <c r="B5" s="49"/>
      <c r="C5" s="56"/>
      <c r="D5" s="55"/>
      <c r="E5" s="51"/>
      <c r="F5" s="53"/>
      <c r="G5" s="57"/>
      <c r="H5" s="66"/>
      <c r="I5" s="99"/>
      <c r="J5" s="99"/>
      <c r="K5" s="49"/>
      <c r="L5" s="104"/>
      <c r="M5" s="80"/>
      <c r="N5" s="86"/>
      <c r="O5" s="4"/>
      <c r="P5" s="3"/>
    </row>
    <row r="6" spans="1:14" s="10" customFormat="1" ht="19.5" customHeight="1">
      <c r="A6" s="7"/>
      <c r="B6" s="25"/>
      <c r="C6" s="28"/>
      <c r="D6" s="28" t="s">
        <v>0</v>
      </c>
      <c r="E6" s="8"/>
      <c r="F6" s="8"/>
      <c r="G6" s="9"/>
      <c r="H6" s="100"/>
      <c r="I6" s="101"/>
      <c r="J6" s="101"/>
      <c r="K6" s="101"/>
      <c r="L6" s="105"/>
      <c r="M6" s="81"/>
      <c r="N6" s="87"/>
    </row>
    <row r="7" spans="1:12" ht="13.5">
      <c r="A7" s="11"/>
      <c r="B7" s="26"/>
      <c r="C7" s="12" t="s">
        <v>32</v>
      </c>
      <c r="D7" s="69"/>
      <c r="E7" s="70"/>
      <c r="F7" s="70"/>
      <c r="G7" s="71"/>
      <c r="H7" s="102"/>
      <c r="I7" s="45"/>
      <c r="J7" s="45"/>
      <c r="K7" s="45"/>
      <c r="L7" s="44"/>
    </row>
    <row r="8" spans="1:12" ht="13.5">
      <c r="A8" s="11"/>
      <c r="B8" s="26"/>
      <c r="C8" s="12" t="s">
        <v>33</v>
      </c>
      <c r="D8" s="72"/>
      <c r="E8" s="73"/>
      <c r="F8" s="73"/>
      <c r="G8" s="74"/>
      <c r="H8" s="102"/>
      <c r="I8" s="45"/>
      <c r="J8" s="45"/>
      <c r="K8" s="45"/>
      <c r="L8" s="44"/>
    </row>
    <row r="9" spans="1:12" ht="13.5">
      <c r="A9" s="11"/>
      <c r="B9" s="26"/>
      <c r="C9" s="12" t="s">
        <v>35</v>
      </c>
      <c r="D9" s="72"/>
      <c r="E9" s="73"/>
      <c r="F9" s="73"/>
      <c r="G9" s="74"/>
      <c r="H9" s="102"/>
      <c r="I9" s="45"/>
      <c r="J9" s="45"/>
      <c r="K9" s="45"/>
      <c r="L9" s="44"/>
    </row>
    <row r="10" spans="1:12" ht="14.25" thickBot="1">
      <c r="A10" s="11"/>
      <c r="B10" s="26"/>
      <c r="C10" s="12" t="s">
        <v>34</v>
      </c>
      <c r="D10" s="75"/>
      <c r="E10" s="76"/>
      <c r="F10" s="76"/>
      <c r="G10" s="77"/>
      <c r="H10" s="102"/>
      <c r="I10" s="45"/>
      <c r="J10" s="45"/>
      <c r="K10" s="45"/>
      <c r="L10" s="44"/>
    </row>
    <row r="11" spans="1:14" s="10" customFormat="1" ht="19.5" customHeight="1">
      <c r="A11" s="7"/>
      <c r="B11" s="25"/>
      <c r="C11" s="31"/>
      <c r="D11" s="28" t="s">
        <v>36</v>
      </c>
      <c r="E11" s="8"/>
      <c r="F11" s="8"/>
      <c r="G11" s="9"/>
      <c r="H11" s="100"/>
      <c r="I11" s="101"/>
      <c r="J11" s="101"/>
      <c r="K11" s="101"/>
      <c r="L11" s="105"/>
      <c r="M11" s="81"/>
      <c r="N11" s="87"/>
    </row>
    <row r="12" spans="1:12" ht="13.5">
      <c r="A12" s="11"/>
      <c r="B12" s="26"/>
      <c r="C12" s="12" t="s">
        <v>1</v>
      </c>
      <c r="D12" s="69"/>
      <c r="E12" s="70"/>
      <c r="F12" s="70"/>
      <c r="G12" s="71"/>
      <c r="H12" s="102"/>
      <c r="I12" s="45"/>
      <c r="J12" s="45"/>
      <c r="K12" s="45"/>
      <c r="L12" s="44"/>
    </row>
    <row r="13" spans="1:12" ht="13.5">
      <c r="A13" s="11"/>
      <c r="B13" s="26"/>
      <c r="C13" s="12" t="s">
        <v>2</v>
      </c>
      <c r="D13" s="72"/>
      <c r="E13" s="73"/>
      <c r="F13" s="73"/>
      <c r="G13" s="74"/>
      <c r="H13" s="102"/>
      <c r="I13" s="45"/>
      <c r="J13" s="45"/>
      <c r="K13" s="45"/>
      <c r="L13" s="44"/>
    </row>
    <row r="14" spans="1:12" ht="13.5">
      <c r="A14" s="11"/>
      <c r="B14" s="26"/>
      <c r="C14" s="12" t="s">
        <v>3</v>
      </c>
      <c r="D14" s="72"/>
      <c r="E14" s="73"/>
      <c r="F14" s="73"/>
      <c r="G14" s="74"/>
      <c r="H14" s="102"/>
      <c r="I14" s="45"/>
      <c r="J14" s="45"/>
      <c r="K14" s="45"/>
      <c r="L14" s="44"/>
    </row>
    <row r="15" spans="1:12" ht="13.5">
      <c r="A15" s="11"/>
      <c r="B15" s="26"/>
      <c r="C15" s="12" t="s">
        <v>4</v>
      </c>
      <c r="D15" s="72"/>
      <c r="E15" s="73"/>
      <c r="F15" s="73"/>
      <c r="G15" s="74"/>
      <c r="H15" s="102"/>
      <c r="I15" s="45"/>
      <c r="J15" s="45"/>
      <c r="K15" s="45"/>
      <c r="L15" s="44"/>
    </row>
    <row r="16" spans="1:12" ht="13.5">
      <c r="A16" s="11"/>
      <c r="B16" s="26"/>
      <c r="C16" s="12" t="s">
        <v>5</v>
      </c>
      <c r="D16" s="72"/>
      <c r="E16" s="73"/>
      <c r="F16" s="73"/>
      <c r="G16" s="74"/>
      <c r="H16" s="125">
        <v>115</v>
      </c>
      <c r="I16" s="46" t="s">
        <v>45</v>
      </c>
      <c r="J16" s="45"/>
      <c r="K16" s="45"/>
      <c r="L16" s="44"/>
    </row>
    <row r="17" spans="1:12" ht="13.5">
      <c r="A17" s="11"/>
      <c r="B17" s="26"/>
      <c r="C17" s="12" t="s">
        <v>6</v>
      </c>
      <c r="D17" s="72"/>
      <c r="E17" s="73"/>
      <c r="F17" s="73"/>
      <c r="G17" s="74"/>
      <c r="H17" s="125">
        <v>75</v>
      </c>
      <c r="I17" s="46" t="s">
        <v>46</v>
      </c>
      <c r="J17" s="45"/>
      <c r="K17" s="45"/>
      <c r="L17" s="44"/>
    </row>
    <row r="18" spans="1:12" ht="13.5">
      <c r="A18" s="11"/>
      <c r="B18" s="26"/>
      <c r="C18" s="12" t="s">
        <v>7</v>
      </c>
      <c r="D18" s="72"/>
      <c r="E18" s="73"/>
      <c r="F18" s="73"/>
      <c r="G18" s="74"/>
      <c r="H18" s="125">
        <v>25</v>
      </c>
      <c r="I18" s="46" t="s">
        <v>47</v>
      </c>
      <c r="J18" s="45"/>
      <c r="K18" s="45"/>
      <c r="L18" s="44"/>
    </row>
    <row r="19" spans="1:12" ht="14.25" thickBot="1">
      <c r="A19" s="11"/>
      <c r="B19" s="26"/>
      <c r="C19" s="12" t="s">
        <v>8</v>
      </c>
      <c r="D19" s="72"/>
      <c r="E19" s="73"/>
      <c r="F19" s="73"/>
      <c r="G19" s="74"/>
      <c r="H19" s="119"/>
      <c r="I19" s="45"/>
      <c r="J19" s="45"/>
      <c r="K19" s="45"/>
      <c r="L19" s="44"/>
    </row>
    <row r="20" spans="1:14" s="17" customFormat="1" ht="12.75" customHeight="1">
      <c r="A20" s="14"/>
      <c r="B20" s="24"/>
      <c r="C20" s="132" t="s">
        <v>15</v>
      </c>
      <c r="D20" s="133"/>
      <c r="E20" s="15"/>
      <c r="F20" s="16"/>
      <c r="G20" s="92" t="s">
        <v>44</v>
      </c>
      <c r="H20" s="120"/>
      <c r="I20" s="126" t="s">
        <v>17</v>
      </c>
      <c r="J20" s="127"/>
      <c r="K20" s="128"/>
      <c r="L20" s="101"/>
      <c r="M20" s="81"/>
      <c r="N20" s="87"/>
    </row>
    <row r="21" spans="1:14" s="17" customFormat="1" ht="12.75" customHeight="1">
      <c r="A21" s="93"/>
      <c r="B21" s="94"/>
      <c r="C21" s="130"/>
      <c r="D21" s="130"/>
      <c r="E21" s="95" t="s">
        <v>26</v>
      </c>
      <c r="F21" s="96" t="s">
        <v>25</v>
      </c>
      <c r="G21" s="97" t="s">
        <v>43</v>
      </c>
      <c r="H21" s="121" t="s">
        <v>29</v>
      </c>
      <c r="I21" s="129"/>
      <c r="J21" s="130"/>
      <c r="K21" s="131"/>
      <c r="L21" s="101"/>
      <c r="M21" s="81"/>
      <c r="N21" s="87"/>
    </row>
    <row r="22" spans="1:12" ht="12.75" customHeight="1">
      <c r="A22" s="18"/>
      <c r="B22" s="27" t="s">
        <v>23</v>
      </c>
      <c r="C22" s="35" t="s">
        <v>10</v>
      </c>
      <c r="D22" s="29" t="s">
        <v>9</v>
      </c>
      <c r="E22" s="19" t="s">
        <v>11</v>
      </c>
      <c r="F22" s="19" t="s">
        <v>12</v>
      </c>
      <c r="G22" s="20" t="s">
        <v>13</v>
      </c>
      <c r="H22" s="122" t="s">
        <v>28</v>
      </c>
      <c r="I22" s="32" t="s">
        <v>16</v>
      </c>
      <c r="J22" s="33" t="s">
        <v>19</v>
      </c>
      <c r="K22" s="34" t="s">
        <v>18</v>
      </c>
      <c r="L22" s="44"/>
    </row>
    <row r="23" spans="1:13" ht="13.5">
      <c r="A23" s="21" t="s">
        <v>14</v>
      </c>
      <c r="B23" s="60"/>
      <c r="C23" s="36" t="str">
        <f>IF($D$13="","(apellidos responsable)",$D$13)</f>
        <v>(apellidos responsable)</v>
      </c>
      <c r="D23" s="36" t="str">
        <f>IF($D$12="","(nombre resp.)",$D$12)</f>
        <v>(nombre resp.)</v>
      </c>
      <c r="E23" s="6"/>
      <c r="F23" s="42"/>
      <c r="G23" s="43" t="s">
        <v>27</v>
      </c>
      <c r="H23" s="123">
        <v>115</v>
      </c>
      <c r="I23" s="37">
        <f>IF($E23="","",IF(LEN($E23)&lt;9,"faltan digitos",IF(CHOOSE(MOD(VALUE(MID($E23,1,8)),23)+1,"T","R","W","A","G","M","Y","F","P","D","X","B","N","J","Z","S","Q","V","H","L","C","K","E")=RIGHT($E23,1),"correcto","error")))</f>
      </c>
      <c r="J23" s="38">
        <f>IF($F23="","",$G$4-YEAR($F23))</f>
      </c>
      <c r="K23" s="39">
        <f>IF($J23="","",IF($J23&lt;14,"-14",IF($J23&lt;19,"SBJ",IF($J23&lt;24,"JUN",IF($J23&gt;69,"M4",IF($J23&gt;59,"M3",IF($J23&gt;49,"M2",IF($J23&gt;39,"M1","SNR"))))))))</f>
      </c>
      <c r="L23" s="106" t="s">
        <v>20</v>
      </c>
      <c r="M23" s="82"/>
    </row>
    <row r="24" spans="1:12" ht="13.5">
      <c r="A24" s="21">
        <v>1</v>
      </c>
      <c r="B24" s="60"/>
      <c r="C24" s="5"/>
      <c r="D24" s="5"/>
      <c r="E24" s="6"/>
      <c r="F24" s="42"/>
      <c r="G24" s="58"/>
      <c r="H24" s="123"/>
      <c r="I24" s="37">
        <f aca="true" t="shared" si="0" ref="I24:I73">IF($E24="","",IF(LEN($E24)&lt;9,"faltan digitos",IF(CHOOSE(MOD(VALUE(MID($E24,1,8)),23)+1,"T","R","W","A","G","M","Y","F","P","D","X","B","N","J","Z","S","Q","V","H","L","C","K","E")=RIGHT($E24,1),"correcto","error")))</f>
      </c>
      <c r="J24" s="38">
        <f aca="true" t="shared" si="1" ref="J24:J72">IF($F24="","",$G$4-YEAR($F24))</f>
      </c>
      <c r="K24" s="40">
        <f aca="true" t="shared" si="2" ref="K24:K73">IF($J24="","",IF($J24&lt;14,"-14",IF($J24&lt;19,"SBJ",IF($J24&lt;24,"JUN",IF($J24&gt;69,"M4",IF($J24&gt;59,"M3",IF($J24&gt;49,"M2",IF($J24&gt;39,"M1","SNR"))))))))</f>
      </c>
      <c r="L24" s="44"/>
    </row>
    <row r="25" spans="1:13" ht="13.5">
      <c r="A25" s="21">
        <v>2</v>
      </c>
      <c r="B25" s="60"/>
      <c r="C25" s="5"/>
      <c r="D25" s="5"/>
      <c r="E25" s="6"/>
      <c r="F25" s="42"/>
      <c r="G25" s="58"/>
      <c r="H25" s="123"/>
      <c r="I25" s="37">
        <f t="shared" si="0"/>
      </c>
      <c r="J25" s="38">
        <f t="shared" si="1"/>
      </c>
      <c r="K25" s="41">
        <f t="shared" si="2"/>
      </c>
      <c r="L25" s="44"/>
      <c r="M25" s="83"/>
    </row>
    <row r="26" spans="1:12" ht="13.5">
      <c r="A26" s="21">
        <v>3</v>
      </c>
      <c r="B26" s="60"/>
      <c r="C26" s="5"/>
      <c r="D26" s="5"/>
      <c r="E26" s="6"/>
      <c r="F26" s="42"/>
      <c r="G26" s="58"/>
      <c r="H26" s="123"/>
      <c r="I26" s="37">
        <f t="shared" si="0"/>
      </c>
      <c r="J26" s="38">
        <f t="shared" si="1"/>
      </c>
      <c r="K26" s="41">
        <f t="shared" si="2"/>
      </c>
      <c r="L26" s="44"/>
    </row>
    <row r="27" spans="1:12" ht="13.5">
      <c r="A27" s="21">
        <v>4</v>
      </c>
      <c r="B27" s="60"/>
      <c r="C27" s="5"/>
      <c r="D27" s="5"/>
      <c r="E27" s="6"/>
      <c r="F27" s="42"/>
      <c r="G27" s="58"/>
      <c r="H27" s="123"/>
      <c r="I27" s="37">
        <f t="shared" si="0"/>
      </c>
      <c r="J27" s="38">
        <f>IF($F27="","",$G$4-YEAR($F27))</f>
      </c>
      <c r="K27" s="41">
        <f t="shared" si="2"/>
      </c>
      <c r="L27" s="44"/>
    </row>
    <row r="28" spans="1:12" ht="13.5">
      <c r="A28" s="21">
        <v>5</v>
      </c>
      <c r="B28" s="60"/>
      <c r="C28" s="5"/>
      <c r="D28" s="5"/>
      <c r="E28" s="6"/>
      <c r="F28" s="42"/>
      <c r="G28" s="58"/>
      <c r="H28" s="123"/>
      <c r="I28" s="37">
        <f t="shared" si="0"/>
      </c>
      <c r="J28" s="38">
        <f t="shared" si="1"/>
      </c>
      <c r="K28" s="41">
        <f t="shared" si="2"/>
      </c>
      <c r="L28" s="44"/>
    </row>
    <row r="29" spans="1:12" ht="13.5">
      <c r="A29" s="21">
        <v>6</v>
      </c>
      <c r="B29" s="60"/>
      <c r="C29" s="5"/>
      <c r="D29" s="5"/>
      <c r="E29" s="6"/>
      <c r="F29" s="42"/>
      <c r="G29" s="58"/>
      <c r="H29" s="123"/>
      <c r="I29" s="37">
        <f t="shared" si="0"/>
      </c>
      <c r="J29" s="38">
        <f t="shared" si="1"/>
      </c>
      <c r="K29" s="41">
        <f t="shared" si="2"/>
      </c>
      <c r="L29" s="44"/>
    </row>
    <row r="30" spans="1:12" ht="13.5">
      <c r="A30" s="21">
        <v>7</v>
      </c>
      <c r="B30" s="60"/>
      <c r="C30" s="5"/>
      <c r="D30" s="5"/>
      <c r="E30" s="6"/>
      <c r="F30" s="42"/>
      <c r="G30" s="58"/>
      <c r="H30" s="123"/>
      <c r="I30" s="37">
        <f t="shared" si="0"/>
      </c>
      <c r="J30" s="38">
        <f t="shared" si="1"/>
      </c>
      <c r="K30" s="41">
        <f t="shared" si="2"/>
      </c>
      <c r="L30" s="44"/>
    </row>
    <row r="31" spans="1:12" ht="13.5">
      <c r="A31" s="21">
        <v>8</v>
      </c>
      <c r="B31" s="60"/>
      <c r="C31" s="5"/>
      <c r="D31" s="5"/>
      <c r="E31" s="6"/>
      <c r="F31" s="42"/>
      <c r="G31" s="58"/>
      <c r="H31" s="123"/>
      <c r="I31" s="37">
        <f t="shared" si="0"/>
      </c>
      <c r="J31" s="38">
        <f t="shared" si="1"/>
      </c>
      <c r="K31" s="41">
        <f t="shared" si="2"/>
      </c>
      <c r="L31" s="44"/>
    </row>
    <row r="32" spans="1:12" ht="13.5">
      <c r="A32" s="21">
        <v>9</v>
      </c>
      <c r="B32" s="60"/>
      <c r="C32" s="5"/>
      <c r="D32" s="5"/>
      <c r="E32" s="6"/>
      <c r="F32" s="42"/>
      <c r="G32" s="58"/>
      <c r="H32" s="123"/>
      <c r="I32" s="37">
        <f t="shared" si="0"/>
      </c>
      <c r="J32" s="38">
        <f t="shared" si="1"/>
      </c>
      <c r="K32" s="41">
        <f t="shared" si="2"/>
      </c>
      <c r="L32" s="44"/>
    </row>
    <row r="33" spans="1:12" ht="13.5">
      <c r="A33" s="21">
        <v>10</v>
      </c>
      <c r="B33" s="60"/>
      <c r="C33" s="5"/>
      <c r="D33" s="5"/>
      <c r="E33" s="6"/>
      <c r="F33" s="42"/>
      <c r="G33" s="58"/>
      <c r="H33" s="123"/>
      <c r="I33" s="37">
        <f t="shared" si="0"/>
      </c>
      <c r="J33" s="38">
        <f t="shared" si="1"/>
      </c>
      <c r="K33" s="41">
        <f t="shared" si="2"/>
      </c>
      <c r="L33" s="44"/>
    </row>
    <row r="34" spans="1:12" ht="13.5">
      <c r="A34" s="21">
        <v>11</v>
      </c>
      <c r="B34" s="60"/>
      <c r="C34" s="5"/>
      <c r="D34" s="5"/>
      <c r="E34" s="6"/>
      <c r="F34" s="42"/>
      <c r="G34" s="58"/>
      <c r="H34" s="123"/>
      <c r="I34" s="37">
        <f t="shared" si="0"/>
      </c>
      <c r="J34" s="38">
        <f t="shared" si="1"/>
      </c>
      <c r="K34" s="41">
        <f t="shared" si="2"/>
      </c>
      <c r="L34" s="44"/>
    </row>
    <row r="35" spans="1:12" ht="13.5">
      <c r="A35" s="21">
        <v>12</v>
      </c>
      <c r="B35" s="60"/>
      <c r="C35" s="5"/>
      <c r="D35" s="5"/>
      <c r="E35" s="6"/>
      <c r="F35" s="42"/>
      <c r="G35" s="58"/>
      <c r="H35" s="123"/>
      <c r="I35" s="37">
        <f t="shared" si="0"/>
      </c>
      <c r="J35" s="38">
        <f t="shared" si="1"/>
      </c>
      <c r="K35" s="41">
        <f t="shared" si="2"/>
      </c>
      <c r="L35" s="44"/>
    </row>
    <row r="36" spans="1:12" ht="13.5">
      <c r="A36" s="21">
        <v>13</v>
      </c>
      <c r="B36" s="60"/>
      <c r="C36" s="5"/>
      <c r="D36" s="5"/>
      <c r="E36" s="6"/>
      <c r="F36" s="42"/>
      <c r="G36" s="58"/>
      <c r="H36" s="123"/>
      <c r="I36" s="37">
        <f t="shared" si="0"/>
      </c>
      <c r="J36" s="38">
        <f t="shared" si="1"/>
      </c>
      <c r="K36" s="41">
        <f t="shared" si="2"/>
      </c>
      <c r="L36" s="44"/>
    </row>
    <row r="37" spans="1:12" ht="13.5">
      <c r="A37" s="21">
        <v>14</v>
      </c>
      <c r="B37" s="60"/>
      <c r="C37" s="5"/>
      <c r="D37" s="5"/>
      <c r="E37" s="6"/>
      <c r="F37" s="42"/>
      <c r="G37" s="58"/>
      <c r="H37" s="123"/>
      <c r="I37" s="37">
        <f t="shared" si="0"/>
      </c>
      <c r="J37" s="38">
        <f t="shared" si="1"/>
      </c>
      <c r="K37" s="41">
        <f t="shared" si="2"/>
      </c>
      <c r="L37" s="44"/>
    </row>
    <row r="38" spans="1:12" ht="13.5">
      <c r="A38" s="21">
        <v>15</v>
      </c>
      <c r="B38" s="60"/>
      <c r="C38" s="5"/>
      <c r="D38" s="5"/>
      <c r="E38" s="6"/>
      <c r="F38" s="42"/>
      <c r="G38" s="58"/>
      <c r="H38" s="123"/>
      <c r="I38" s="37">
        <f t="shared" si="0"/>
      </c>
      <c r="J38" s="38">
        <f t="shared" si="1"/>
      </c>
      <c r="K38" s="41">
        <f t="shared" si="2"/>
      </c>
      <c r="L38" s="44"/>
    </row>
    <row r="39" spans="1:12" ht="13.5">
      <c r="A39" s="21">
        <v>16</v>
      </c>
      <c r="B39" s="60"/>
      <c r="C39" s="5"/>
      <c r="D39" s="5"/>
      <c r="E39" s="6"/>
      <c r="F39" s="42"/>
      <c r="G39" s="58"/>
      <c r="H39" s="123"/>
      <c r="I39" s="37">
        <f t="shared" si="0"/>
      </c>
      <c r="J39" s="38">
        <f t="shared" si="1"/>
      </c>
      <c r="K39" s="41">
        <f t="shared" si="2"/>
      </c>
      <c r="L39" s="44"/>
    </row>
    <row r="40" spans="1:12" ht="13.5">
      <c r="A40" s="21">
        <v>17</v>
      </c>
      <c r="B40" s="60"/>
      <c r="C40" s="5"/>
      <c r="D40" s="5"/>
      <c r="E40" s="6"/>
      <c r="F40" s="42"/>
      <c r="G40" s="58"/>
      <c r="H40" s="123"/>
      <c r="I40" s="37">
        <f t="shared" si="0"/>
      </c>
      <c r="J40" s="38">
        <f t="shared" si="1"/>
      </c>
      <c r="K40" s="41">
        <f t="shared" si="2"/>
      </c>
      <c r="L40" s="44"/>
    </row>
    <row r="41" spans="1:12" ht="13.5">
      <c r="A41" s="21">
        <v>18</v>
      </c>
      <c r="B41" s="60"/>
      <c r="C41" s="5"/>
      <c r="D41" s="5"/>
      <c r="E41" s="6"/>
      <c r="F41" s="42"/>
      <c r="G41" s="58"/>
      <c r="H41" s="123"/>
      <c r="I41" s="37">
        <f t="shared" si="0"/>
      </c>
      <c r="J41" s="38">
        <f t="shared" si="1"/>
      </c>
      <c r="K41" s="41">
        <f t="shared" si="2"/>
      </c>
      <c r="L41" s="44"/>
    </row>
    <row r="42" spans="1:12" ht="13.5">
      <c r="A42" s="21">
        <v>19</v>
      </c>
      <c r="B42" s="60"/>
      <c r="C42" s="5"/>
      <c r="D42" s="5"/>
      <c r="E42" s="6"/>
      <c r="F42" s="42"/>
      <c r="G42" s="58"/>
      <c r="H42" s="123"/>
      <c r="I42" s="37">
        <f t="shared" si="0"/>
      </c>
      <c r="J42" s="38">
        <f t="shared" si="1"/>
      </c>
      <c r="K42" s="41">
        <f t="shared" si="2"/>
      </c>
      <c r="L42" s="44"/>
    </row>
    <row r="43" spans="1:12" ht="13.5">
      <c r="A43" s="21">
        <v>20</v>
      </c>
      <c r="B43" s="60"/>
      <c r="C43" s="5"/>
      <c r="D43" s="5"/>
      <c r="E43" s="6"/>
      <c r="F43" s="42"/>
      <c r="G43" s="58"/>
      <c r="H43" s="123"/>
      <c r="I43" s="37">
        <f t="shared" si="0"/>
      </c>
      <c r="J43" s="38">
        <f t="shared" si="1"/>
      </c>
      <c r="K43" s="41">
        <f t="shared" si="2"/>
      </c>
      <c r="L43" s="44"/>
    </row>
    <row r="44" spans="1:12" ht="13.5">
      <c r="A44" s="21">
        <v>21</v>
      </c>
      <c r="B44" s="60"/>
      <c r="C44" s="5"/>
      <c r="D44" s="5"/>
      <c r="E44" s="6"/>
      <c r="F44" s="42"/>
      <c r="G44" s="58"/>
      <c r="H44" s="123"/>
      <c r="I44" s="37">
        <f t="shared" si="0"/>
      </c>
      <c r="J44" s="38">
        <f t="shared" si="1"/>
      </c>
      <c r="K44" s="40">
        <f t="shared" si="2"/>
      </c>
      <c r="L44" s="44"/>
    </row>
    <row r="45" spans="1:12" ht="13.5">
      <c r="A45" s="21">
        <v>22</v>
      </c>
      <c r="B45" s="60"/>
      <c r="C45" s="5"/>
      <c r="D45" s="5"/>
      <c r="E45" s="6"/>
      <c r="F45" s="42"/>
      <c r="G45" s="58"/>
      <c r="H45" s="123"/>
      <c r="I45" s="37">
        <f t="shared" si="0"/>
      </c>
      <c r="J45" s="38">
        <f t="shared" si="1"/>
      </c>
      <c r="K45" s="41">
        <f t="shared" si="2"/>
      </c>
      <c r="L45" s="44"/>
    </row>
    <row r="46" spans="1:12" ht="13.5">
      <c r="A46" s="21">
        <v>23</v>
      </c>
      <c r="B46" s="60"/>
      <c r="C46" s="5"/>
      <c r="D46" s="5"/>
      <c r="E46" s="6"/>
      <c r="F46" s="42"/>
      <c r="G46" s="58"/>
      <c r="H46" s="123"/>
      <c r="I46" s="37">
        <f t="shared" si="0"/>
      </c>
      <c r="J46" s="38">
        <f t="shared" si="1"/>
      </c>
      <c r="K46" s="41">
        <f t="shared" si="2"/>
      </c>
      <c r="L46" s="44"/>
    </row>
    <row r="47" spans="1:12" ht="13.5">
      <c r="A47" s="21">
        <v>24</v>
      </c>
      <c r="B47" s="60"/>
      <c r="C47" s="5"/>
      <c r="D47" s="5"/>
      <c r="E47" s="6"/>
      <c r="F47" s="42"/>
      <c r="G47" s="58"/>
      <c r="H47" s="123"/>
      <c r="I47" s="37">
        <f t="shared" si="0"/>
      </c>
      <c r="J47" s="38">
        <f t="shared" si="1"/>
      </c>
      <c r="K47" s="41">
        <f t="shared" si="2"/>
      </c>
      <c r="L47" s="44"/>
    </row>
    <row r="48" spans="1:12" ht="13.5">
      <c r="A48" s="21">
        <v>25</v>
      </c>
      <c r="B48" s="60"/>
      <c r="C48" s="5"/>
      <c r="D48" s="5"/>
      <c r="E48" s="6"/>
      <c r="F48" s="42"/>
      <c r="G48" s="58"/>
      <c r="H48" s="123"/>
      <c r="I48" s="37">
        <f t="shared" si="0"/>
      </c>
      <c r="J48" s="38">
        <f t="shared" si="1"/>
      </c>
      <c r="K48" s="41">
        <f t="shared" si="2"/>
      </c>
      <c r="L48" s="44"/>
    </row>
    <row r="49" spans="1:12" ht="13.5">
      <c r="A49" s="21">
        <v>26</v>
      </c>
      <c r="B49" s="60"/>
      <c r="C49" s="5"/>
      <c r="D49" s="5"/>
      <c r="E49" s="6"/>
      <c r="F49" s="42"/>
      <c r="G49" s="58"/>
      <c r="H49" s="123"/>
      <c r="I49" s="37">
        <f t="shared" si="0"/>
      </c>
      <c r="J49" s="38">
        <f t="shared" si="1"/>
      </c>
      <c r="K49" s="41">
        <f t="shared" si="2"/>
      </c>
      <c r="L49" s="44"/>
    </row>
    <row r="50" spans="1:12" ht="13.5">
      <c r="A50" s="21">
        <v>27</v>
      </c>
      <c r="B50" s="60"/>
      <c r="C50" s="5"/>
      <c r="D50" s="5"/>
      <c r="E50" s="6"/>
      <c r="F50" s="42"/>
      <c r="G50" s="58"/>
      <c r="H50" s="123"/>
      <c r="I50" s="37">
        <f t="shared" si="0"/>
      </c>
      <c r="J50" s="38">
        <f t="shared" si="1"/>
      </c>
      <c r="K50" s="41">
        <f t="shared" si="2"/>
      </c>
      <c r="L50" s="44"/>
    </row>
    <row r="51" spans="1:12" ht="13.5">
      <c r="A51" s="21">
        <v>28</v>
      </c>
      <c r="B51" s="60"/>
      <c r="C51" s="5"/>
      <c r="D51" s="5"/>
      <c r="E51" s="6"/>
      <c r="F51" s="42"/>
      <c r="G51" s="58"/>
      <c r="H51" s="123"/>
      <c r="I51" s="37">
        <f t="shared" si="0"/>
      </c>
      <c r="J51" s="38">
        <f t="shared" si="1"/>
      </c>
      <c r="K51" s="41">
        <f t="shared" si="2"/>
      </c>
      <c r="L51" s="44"/>
    </row>
    <row r="52" spans="1:12" ht="13.5">
      <c r="A52" s="21">
        <v>29</v>
      </c>
      <c r="B52" s="60"/>
      <c r="C52" s="5"/>
      <c r="D52" s="5"/>
      <c r="E52" s="6"/>
      <c r="F52" s="42"/>
      <c r="G52" s="58"/>
      <c r="H52" s="123"/>
      <c r="I52" s="37">
        <f t="shared" si="0"/>
      </c>
      <c r="J52" s="38">
        <f t="shared" si="1"/>
      </c>
      <c r="K52" s="41">
        <f t="shared" si="2"/>
      </c>
      <c r="L52" s="44"/>
    </row>
    <row r="53" spans="1:12" ht="13.5">
      <c r="A53" s="21">
        <v>30</v>
      </c>
      <c r="B53" s="60"/>
      <c r="C53" s="5"/>
      <c r="D53" s="5"/>
      <c r="E53" s="6"/>
      <c r="F53" s="42"/>
      <c r="G53" s="58"/>
      <c r="H53" s="123"/>
      <c r="I53" s="37">
        <f t="shared" si="0"/>
      </c>
      <c r="J53" s="38">
        <f t="shared" si="1"/>
      </c>
      <c r="K53" s="41">
        <f t="shared" si="2"/>
      </c>
      <c r="L53" s="44"/>
    </row>
    <row r="54" spans="1:12" ht="13.5">
      <c r="A54" s="21">
        <v>31</v>
      </c>
      <c r="B54" s="60"/>
      <c r="C54" s="5"/>
      <c r="D54" s="5"/>
      <c r="E54" s="6"/>
      <c r="F54" s="42"/>
      <c r="G54" s="58"/>
      <c r="H54" s="123"/>
      <c r="I54" s="37">
        <f t="shared" si="0"/>
      </c>
      <c r="J54" s="38">
        <f t="shared" si="1"/>
      </c>
      <c r="K54" s="41">
        <f t="shared" si="2"/>
      </c>
      <c r="L54" s="44"/>
    </row>
    <row r="55" spans="1:12" ht="13.5">
      <c r="A55" s="21">
        <v>32</v>
      </c>
      <c r="B55" s="60"/>
      <c r="C55" s="5"/>
      <c r="D55" s="5"/>
      <c r="E55" s="6"/>
      <c r="F55" s="42"/>
      <c r="G55" s="58"/>
      <c r="H55" s="123"/>
      <c r="I55" s="37">
        <f t="shared" si="0"/>
      </c>
      <c r="J55" s="38">
        <f t="shared" si="1"/>
      </c>
      <c r="K55" s="41">
        <f t="shared" si="2"/>
      </c>
      <c r="L55" s="44"/>
    </row>
    <row r="56" spans="1:12" ht="13.5">
      <c r="A56" s="21">
        <v>33</v>
      </c>
      <c r="B56" s="60"/>
      <c r="C56" s="5"/>
      <c r="D56" s="5"/>
      <c r="E56" s="6"/>
      <c r="F56" s="42"/>
      <c r="G56" s="58"/>
      <c r="H56" s="123"/>
      <c r="I56" s="37">
        <f t="shared" si="0"/>
      </c>
      <c r="J56" s="38">
        <f t="shared" si="1"/>
      </c>
      <c r="K56" s="41">
        <f t="shared" si="2"/>
      </c>
      <c r="L56" s="44"/>
    </row>
    <row r="57" spans="1:12" ht="13.5">
      <c r="A57" s="21">
        <v>34</v>
      </c>
      <c r="B57" s="60"/>
      <c r="C57" s="5"/>
      <c r="D57" s="5"/>
      <c r="E57" s="6"/>
      <c r="F57" s="42"/>
      <c r="G57" s="58"/>
      <c r="H57" s="123"/>
      <c r="I57" s="37">
        <f t="shared" si="0"/>
      </c>
      <c r="J57" s="38">
        <f t="shared" si="1"/>
      </c>
      <c r="K57" s="41">
        <f t="shared" si="2"/>
      </c>
      <c r="L57" s="44"/>
    </row>
    <row r="58" spans="1:12" ht="13.5">
      <c r="A58" s="21">
        <v>35</v>
      </c>
      <c r="B58" s="60"/>
      <c r="C58" s="5"/>
      <c r="D58" s="5"/>
      <c r="E58" s="6"/>
      <c r="F58" s="42"/>
      <c r="G58" s="58"/>
      <c r="H58" s="123"/>
      <c r="I58" s="37">
        <f t="shared" si="0"/>
      </c>
      <c r="J58" s="38">
        <f t="shared" si="1"/>
      </c>
      <c r="K58" s="41">
        <f t="shared" si="2"/>
      </c>
      <c r="L58" s="44"/>
    </row>
    <row r="59" spans="1:12" ht="13.5">
      <c r="A59" s="21">
        <v>36</v>
      </c>
      <c r="B59" s="60"/>
      <c r="C59" s="5"/>
      <c r="D59" s="5"/>
      <c r="E59" s="6"/>
      <c r="F59" s="42"/>
      <c r="G59" s="58"/>
      <c r="H59" s="123"/>
      <c r="I59" s="37">
        <f t="shared" si="0"/>
      </c>
      <c r="J59" s="38">
        <f t="shared" si="1"/>
      </c>
      <c r="K59" s="41">
        <f t="shared" si="2"/>
      </c>
      <c r="L59" s="44"/>
    </row>
    <row r="60" spans="1:12" ht="13.5">
      <c r="A60" s="21">
        <v>37</v>
      </c>
      <c r="B60" s="60"/>
      <c r="C60" s="5"/>
      <c r="D60" s="5"/>
      <c r="E60" s="6"/>
      <c r="F60" s="42"/>
      <c r="G60" s="58"/>
      <c r="H60" s="123"/>
      <c r="I60" s="37">
        <f t="shared" si="0"/>
      </c>
      <c r="J60" s="38">
        <f t="shared" si="1"/>
      </c>
      <c r="K60" s="41">
        <f t="shared" si="2"/>
      </c>
      <c r="L60" s="44"/>
    </row>
    <row r="61" spans="1:12" ht="13.5">
      <c r="A61" s="21">
        <v>38</v>
      </c>
      <c r="B61" s="60"/>
      <c r="C61" s="5"/>
      <c r="D61" s="5"/>
      <c r="E61" s="6"/>
      <c r="F61" s="42"/>
      <c r="G61" s="58"/>
      <c r="H61" s="123"/>
      <c r="I61" s="37">
        <f t="shared" si="0"/>
      </c>
      <c r="J61" s="38">
        <f t="shared" si="1"/>
      </c>
      <c r="K61" s="41">
        <f t="shared" si="2"/>
      </c>
      <c r="L61" s="44"/>
    </row>
    <row r="62" spans="1:12" ht="13.5">
      <c r="A62" s="21">
        <v>39</v>
      </c>
      <c r="B62" s="60"/>
      <c r="C62" s="5"/>
      <c r="D62" s="5"/>
      <c r="E62" s="6"/>
      <c r="F62" s="42"/>
      <c r="G62" s="58"/>
      <c r="H62" s="123"/>
      <c r="I62" s="37">
        <f t="shared" si="0"/>
      </c>
      <c r="J62" s="38">
        <f t="shared" si="1"/>
      </c>
      <c r="K62" s="41">
        <f t="shared" si="2"/>
      </c>
      <c r="L62" s="44"/>
    </row>
    <row r="63" spans="1:12" ht="13.5">
      <c r="A63" s="21">
        <v>40</v>
      </c>
      <c r="B63" s="60"/>
      <c r="C63" s="5"/>
      <c r="D63" s="5"/>
      <c r="E63" s="6"/>
      <c r="F63" s="42"/>
      <c r="G63" s="58"/>
      <c r="H63" s="123"/>
      <c r="I63" s="37">
        <f t="shared" si="0"/>
      </c>
      <c r="J63" s="38">
        <f t="shared" si="1"/>
      </c>
      <c r="K63" s="41">
        <f t="shared" si="2"/>
      </c>
      <c r="L63" s="44"/>
    </row>
    <row r="64" spans="1:12" ht="13.5">
      <c r="A64" s="21">
        <v>41</v>
      </c>
      <c r="B64" s="60"/>
      <c r="C64" s="5"/>
      <c r="D64" s="5"/>
      <c r="E64" s="6"/>
      <c r="F64" s="42"/>
      <c r="G64" s="59"/>
      <c r="H64" s="123"/>
      <c r="I64" s="37">
        <f t="shared" si="0"/>
      </c>
      <c r="J64" s="38">
        <f t="shared" si="1"/>
      </c>
      <c r="K64" s="41">
        <f t="shared" si="2"/>
      </c>
      <c r="L64" s="44"/>
    </row>
    <row r="65" spans="1:12" ht="13.5">
      <c r="A65" s="21">
        <v>42</v>
      </c>
      <c r="B65" s="60"/>
      <c r="C65" s="5"/>
      <c r="D65" s="5"/>
      <c r="E65" s="6"/>
      <c r="F65" s="42"/>
      <c r="G65" s="59"/>
      <c r="H65" s="123"/>
      <c r="I65" s="37">
        <f t="shared" si="0"/>
      </c>
      <c r="J65" s="38">
        <f t="shared" si="1"/>
      </c>
      <c r="K65" s="41">
        <f t="shared" si="2"/>
      </c>
      <c r="L65" s="44"/>
    </row>
    <row r="66" spans="1:12" ht="13.5">
      <c r="A66" s="21">
        <v>43</v>
      </c>
      <c r="B66" s="60"/>
      <c r="C66" s="5"/>
      <c r="D66" s="5"/>
      <c r="E66" s="6"/>
      <c r="F66" s="42"/>
      <c r="G66" s="59"/>
      <c r="H66" s="123"/>
      <c r="I66" s="37">
        <f t="shared" si="0"/>
      </c>
      <c r="J66" s="38">
        <f t="shared" si="1"/>
      </c>
      <c r="K66" s="41">
        <f t="shared" si="2"/>
      </c>
      <c r="L66" s="44"/>
    </row>
    <row r="67" spans="1:12" ht="12.75" customHeight="1">
      <c r="A67" s="21">
        <v>44</v>
      </c>
      <c r="B67" s="60"/>
      <c r="C67" s="5"/>
      <c r="D67" s="5"/>
      <c r="E67" s="6"/>
      <c r="F67" s="42"/>
      <c r="G67" s="59"/>
      <c r="H67" s="123"/>
      <c r="I67" s="37">
        <f t="shared" si="0"/>
      </c>
      <c r="J67" s="38">
        <f t="shared" si="1"/>
      </c>
      <c r="K67" s="41">
        <f t="shared" si="2"/>
      </c>
      <c r="L67" s="44"/>
    </row>
    <row r="68" spans="1:12" ht="13.5">
      <c r="A68" s="21">
        <v>45</v>
      </c>
      <c r="B68" s="60"/>
      <c r="C68" s="5"/>
      <c r="D68" s="5"/>
      <c r="E68" s="6"/>
      <c r="F68" s="42"/>
      <c r="G68" s="59"/>
      <c r="H68" s="123"/>
      <c r="I68" s="37">
        <f t="shared" si="0"/>
      </c>
      <c r="J68" s="38">
        <f t="shared" si="1"/>
      </c>
      <c r="K68" s="41">
        <f t="shared" si="2"/>
      </c>
      <c r="L68" s="44"/>
    </row>
    <row r="69" spans="1:12" ht="13.5">
      <c r="A69" s="21">
        <v>46</v>
      </c>
      <c r="B69" s="60"/>
      <c r="C69" s="5"/>
      <c r="D69" s="5"/>
      <c r="E69" s="6"/>
      <c r="F69" s="42"/>
      <c r="G69" s="59"/>
      <c r="H69" s="123"/>
      <c r="I69" s="37">
        <f t="shared" si="0"/>
      </c>
      <c r="J69" s="38">
        <f t="shared" si="1"/>
      </c>
      <c r="K69" s="41">
        <f t="shared" si="2"/>
      </c>
      <c r="L69" s="44"/>
    </row>
    <row r="70" spans="1:12" ht="13.5">
      <c r="A70" s="21">
        <v>47</v>
      </c>
      <c r="B70" s="60"/>
      <c r="C70" s="5"/>
      <c r="D70" s="5"/>
      <c r="E70" s="6"/>
      <c r="F70" s="42"/>
      <c r="G70" s="59"/>
      <c r="H70" s="123"/>
      <c r="I70" s="37">
        <f t="shared" si="0"/>
      </c>
      <c r="J70" s="38">
        <f t="shared" si="1"/>
      </c>
      <c r="K70" s="41">
        <f t="shared" si="2"/>
      </c>
      <c r="L70" s="44"/>
    </row>
    <row r="71" spans="1:12" ht="13.5">
      <c r="A71" s="21">
        <v>48</v>
      </c>
      <c r="B71" s="60"/>
      <c r="C71" s="5"/>
      <c r="D71" s="5"/>
      <c r="E71" s="6"/>
      <c r="F71" s="42"/>
      <c r="G71" s="59"/>
      <c r="H71" s="123"/>
      <c r="I71" s="37">
        <f t="shared" si="0"/>
      </c>
      <c r="J71" s="38">
        <f t="shared" si="1"/>
      </c>
      <c r="K71" s="41">
        <f t="shared" si="2"/>
      </c>
      <c r="L71" s="44"/>
    </row>
    <row r="72" spans="1:12" ht="13.5">
      <c r="A72" s="21">
        <v>49</v>
      </c>
      <c r="B72" s="60"/>
      <c r="C72" s="5"/>
      <c r="D72" s="5"/>
      <c r="E72" s="6"/>
      <c r="F72" s="42"/>
      <c r="G72" s="59"/>
      <c r="H72" s="123"/>
      <c r="I72" s="61">
        <f t="shared" si="0"/>
      </c>
      <c r="J72" s="38">
        <f t="shared" si="1"/>
      </c>
      <c r="K72" s="41">
        <f t="shared" si="2"/>
      </c>
      <c r="L72" s="44"/>
    </row>
    <row r="73" spans="1:12" ht="13.5">
      <c r="A73" s="21">
        <v>50</v>
      </c>
      <c r="B73" s="60"/>
      <c r="C73" s="5"/>
      <c r="D73" s="5"/>
      <c r="E73" s="6"/>
      <c r="F73" s="42"/>
      <c r="G73" s="59"/>
      <c r="H73" s="123"/>
      <c r="I73" s="37">
        <f t="shared" si="0"/>
      </c>
      <c r="J73" s="38">
        <f>IF($F73="","",$G$4-YEAR($F73))</f>
      </c>
      <c r="K73" s="41">
        <f t="shared" si="2"/>
      </c>
      <c r="L73" s="44"/>
    </row>
    <row r="74" spans="1:12" ht="14.25" thickBot="1">
      <c r="A74" s="107"/>
      <c r="B74" s="107"/>
      <c r="C74" s="107"/>
      <c r="D74" s="108"/>
      <c r="E74" s="109"/>
      <c r="F74" s="109"/>
      <c r="G74" s="110" t="s">
        <v>30</v>
      </c>
      <c r="H74" s="124">
        <f>SUM(H23:H73)</f>
        <v>115</v>
      </c>
      <c r="I74" s="109"/>
      <c r="J74" s="109"/>
      <c r="K74" s="109"/>
      <c r="L74" s="44"/>
    </row>
    <row r="75" spans="1:12" ht="13.5">
      <c r="A75" s="111" t="s">
        <v>40</v>
      </c>
      <c r="B75" s="111"/>
      <c r="C75" s="46"/>
      <c r="D75" s="46"/>
      <c r="E75" s="45"/>
      <c r="F75" s="47"/>
      <c r="G75" s="112"/>
      <c r="H75" s="116"/>
      <c r="I75" s="45"/>
      <c r="J75" s="45"/>
      <c r="K75" s="115"/>
      <c r="L75" s="44"/>
    </row>
    <row r="76" spans="1:12" ht="13.5">
      <c r="A76" s="112"/>
      <c r="B76" s="113" t="s">
        <v>22</v>
      </c>
      <c r="C76" s="46" t="s">
        <v>38</v>
      </c>
      <c r="D76" s="46"/>
      <c r="E76" s="45"/>
      <c r="F76" s="47"/>
      <c r="G76" s="45"/>
      <c r="H76" s="116"/>
      <c r="I76" s="45"/>
      <c r="J76" s="45"/>
      <c r="K76" s="115"/>
      <c r="L76" s="44"/>
    </row>
    <row r="77" spans="1:12" ht="13.5">
      <c r="A77" s="112"/>
      <c r="B77" s="113" t="s">
        <v>24</v>
      </c>
      <c r="C77" s="46" t="s">
        <v>31</v>
      </c>
      <c r="D77" s="46"/>
      <c r="E77" s="45"/>
      <c r="F77" s="47"/>
      <c r="G77" s="45"/>
      <c r="H77" s="116"/>
      <c r="I77" s="45"/>
      <c r="J77" s="45"/>
      <c r="K77" s="45"/>
      <c r="L77" s="44"/>
    </row>
    <row r="78" spans="1:12" ht="13.5">
      <c r="A78" s="112"/>
      <c r="B78" s="113" t="s">
        <v>21</v>
      </c>
      <c r="C78" s="46" t="s">
        <v>37</v>
      </c>
      <c r="D78" s="46"/>
      <c r="E78" s="45"/>
      <c r="F78" s="47"/>
      <c r="G78" s="45"/>
      <c r="H78" s="116"/>
      <c r="I78" s="45"/>
      <c r="J78" s="45"/>
      <c r="K78" s="45"/>
      <c r="L78" s="44"/>
    </row>
    <row r="79" spans="1:12" ht="13.5">
      <c r="A79" s="112"/>
      <c r="B79" s="45"/>
      <c r="C79" s="114"/>
      <c r="D79" s="46"/>
      <c r="E79" s="45"/>
      <c r="F79" s="113"/>
      <c r="G79" s="47"/>
      <c r="H79" s="117"/>
      <c r="I79" s="44"/>
      <c r="J79" s="45"/>
      <c r="K79" s="45"/>
      <c r="L79" s="44"/>
    </row>
    <row r="80" spans="1:12" ht="13.5">
      <c r="A80" s="112"/>
      <c r="B80" s="45"/>
      <c r="C80" s="46"/>
      <c r="D80" s="46"/>
      <c r="E80" s="45"/>
      <c r="F80" s="113"/>
      <c r="G80" s="47"/>
      <c r="H80" s="118"/>
      <c r="I80" s="45"/>
      <c r="J80" s="45"/>
      <c r="K80" s="45"/>
      <c r="L80" s="44"/>
    </row>
    <row r="81" ht="13.5">
      <c r="H81" s="68"/>
    </row>
  </sheetData>
  <sheetProtection sheet="1"/>
  <mergeCells count="2">
    <mergeCell ref="I20:K21"/>
    <mergeCell ref="C20:D21"/>
  </mergeCells>
  <conditionalFormatting sqref="H79 I1:I7 I9:I19 I22:I65536">
    <cfRule type="cellIs" priority="9" dxfId="0" operator="equal">
      <formula>"faltan digitos"</formula>
    </cfRule>
    <cfRule type="cellIs" priority="10" dxfId="0" operator="equal">
      <formula>"error"</formula>
    </cfRule>
  </conditionalFormatting>
  <conditionalFormatting sqref="I8">
    <cfRule type="cellIs" priority="5" dxfId="0" operator="equal">
      <formula>"faltan digitos"</formula>
    </cfRule>
    <cfRule type="cellIs" priority="6" dxfId="0" operator="equal">
      <formula>"error"</formula>
    </cfRule>
  </conditionalFormatting>
  <conditionalFormatting sqref="I20">
    <cfRule type="cellIs" priority="1" dxfId="0" operator="equal">
      <formula>"faltan digitos"</formula>
    </cfRule>
    <cfRule type="cellIs" priority="2" dxfId="0" operator="equal">
      <formula>"error"</formula>
    </cfRule>
  </conditionalFormatting>
  <printOptions/>
  <pageMargins left="0.984251968503937" right="0.5905511811023623" top="0.984251968503937" bottom="0.98425196850393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Powerlifting</dc:creator>
  <cp:keywords/>
  <dc:description/>
  <cp:lastModifiedBy>Luis Tudela</cp:lastModifiedBy>
  <cp:lastPrinted>2013-02-18T11:52:15Z</cp:lastPrinted>
  <dcterms:created xsi:type="dcterms:W3CDTF">2009-01-13T10:10:02Z</dcterms:created>
  <dcterms:modified xsi:type="dcterms:W3CDTF">2022-11-13T18:29:16Z</dcterms:modified>
  <cp:category/>
  <cp:version/>
  <cp:contentType/>
  <cp:contentStatus/>
</cp:coreProperties>
</file>