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1"/>
  </bookViews>
  <sheets>
    <sheet name="Mujeres" sheetId="1" r:id="rId1"/>
    <sheet name="Hombres" sheetId="2" r:id="rId2"/>
  </sheets>
  <definedNames>
    <definedName name="_xlnm.Print_Area" localSheetId="1">'Hombres'!$A$1:$W$146</definedName>
    <definedName name="_xlnm.Print_Area" localSheetId="0">'Mujeres'!$A$1:$W$105</definedName>
    <definedName name="_xlnm.Print_Titles" localSheetId="1">'Hombres'!$1:$7</definedName>
    <definedName name="_xlnm.Print_Titles" localSheetId="0">'Mujeres'!$1:$7</definedName>
  </definedNames>
  <calcPr fullCalcOnLoad="1"/>
</workbook>
</file>

<file path=xl/sharedStrings.xml><?xml version="1.0" encoding="utf-8"?>
<sst xmlns="http://schemas.openxmlformats.org/spreadsheetml/2006/main" count="762" uniqueCount="373">
  <si>
    <t>Total</t>
  </si>
  <si>
    <t>ASOCIACIÓN ESPAÑOLA DE POWERLIFTING</t>
  </si>
  <si>
    <t>Rev.</t>
  </si>
  <si>
    <t xml:space="preserve"> HOMBRES POWERLIFTING RAW</t>
  </si>
  <si>
    <t xml:space="preserve"> LEVANTADOR</t>
  </si>
  <si>
    <t>AÑO</t>
  </si>
  <si>
    <t>CLUB</t>
  </si>
  <si>
    <t>PESO</t>
  </si>
  <si>
    <t>COEF.</t>
  </si>
  <si>
    <t>Ord.</t>
  </si>
  <si>
    <t>SENTADILLAS</t>
  </si>
  <si>
    <t>PRESS BANCA</t>
  </si>
  <si>
    <t>PESO MUERTO</t>
  </si>
  <si>
    <t>TOTAL</t>
  </si>
  <si>
    <t>IPFGL</t>
  </si>
  <si>
    <t>Pt.</t>
  </si>
  <si>
    <t xml:space="preserve"> MEJORES LEVANTADORES POWERLIFTING RAW a pt. IPF GL</t>
  </si>
  <si>
    <t xml:space="preserve"> Nombre</t>
  </si>
  <si>
    <t xml:space="preserve"> Club</t>
  </si>
  <si>
    <t>Cat.</t>
  </si>
  <si>
    <t>GL pt.</t>
  </si>
  <si>
    <t>Clas.</t>
  </si>
  <si>
    <t xml:space="preserve"> ABREVIACIONES:</t>
  </si>
  <si>
    <t xml:space="preserve"> MEJORES LEVANTADORAS POWERLIFTING RAW a pt. IPF GL</t>
  </si>
  <si>
    <t xml:space="preserve"> LEVANTADORA</t>
  </si>
  <si>
    <t xml:space="preserve"> MUJERES POWERLIFTING RAW</t>
  </si>
  <si>
    <t xml:space="preserve"> -59kg</t>
  </si>
  <si>
    <t xml:space="preserve"> -52kg</t>
  </si>
  <si>
    <t>PC</t>
  </si>
  <si>
    <t>I Campeonato Ria de Ferrol</t>
  </si>
  <si>
    <t>AEP-2 Regional de Asturias, Galicia y las provincias de León, Salamanca y Zamora</t>
  </si>
  <si>
    <t>Ferrol, A Coruña - 11-12 marzo 2023</t>
  </si>
  <si>
    <t>Oroso Lopez Alejandro</t>
  </si>
  <si>
    <t>FENIX</t>
  </si>
  <si>
    <t>19</t>
  </si>
  <si>
    <t>Mallo Placer Borja</t>
  </si>
  <si>
    <t>20</t>
  </si>
  <si>
    <t xml:space="preserve"> -66kg</t>
  </si>
  <si>
    <t>Alvarez Sanchez. Adrian</t>
  </si>
  <si>
    <t>ASTUR</t>
  </si>
  <si>
    <t>22</t>
  </si>
  <si>
    <t>Lungu Lucian Ionut Titel</t>
  </si>
  <si>
    <t>VAKNER</t>
  </si>
  <si>
    <t>25</t>
  </si>
  <si>
    <t>Sanchez Merchan Iker Joan</t>
  </si>
  <si>
    <t>26</t>
  </si>
  <si>
    <t>Barbero Bautista Alvaro</t>
  </si>
  <si>
    <t>PSALAM</t>
  </si>
  <si>
    <t>30</t>
  </si>
  <si>
    <t xml:space="preserve">   X</t>
  </si>
  <si>
    <t>Paz Serrano Pablo</t>
  </si>
  <si>
    <t>24</t>
  </si>
  <si>
    <t>Pita Varela Jose Antonio</t>
  </si>
  <si>
    <t>21</t>
  </si>
  <si>
    <t>Martin Pena Joaquin</t>
  </si>
  <si>
    <t>28</t>
  </si>
  <si>
    <t>Pombo Gago Diego</t>
  </si>
  <si>
    <t>GIMVIT</t>
  </si>
  <si>
    <t>23</t>
  </si>
  <si>
    <t>Mediavilla Aller Jorge</t>
  </si>
  <si>
    <t>FNORT</t>
  </si>
  <si>
    <t>29</t>
  </si>
  <si>
    <t>Carames Pascual Alberto</t>
  </si>
  <si>
    <t>GALI</t>
  </si>
  <si>
    <t>27</t>
  </si>
  <si>
    <t xml:space="preserve"> -74kg</t>
  </si>
  <si>
    <t>Torres Sanmartin Ivan</t>
  </si>
  <si>
    <t>39</t>
  </si>
  <si>
    <t>Mehdi Menai Nabil</t>
  </si>
  <si>
    <t>31</t>
  </si>
  <si>
    <t>Bedoya Suaza Sebastian</t>
  </si>
  <si>
    <t>43</t>
  </si>
  <si>
    <t>Cambeiro Gonzalez Alberto</t>
  </si>
  <si>
    <t>44</t>
  </si>
  <si>
    <t>Martinez Ramos Alex</t>
  </si>
  <si>
    <t>35</t>
  </si>
  <si>
    <t>Vazquez Santos Santiago</t>
  </si>
  <si>
    <t>41</t>
  </si>
  <si>
    <t>Gonzalez Rodriguez Adrian</t>
  </si>
  <si>
    <t>36</t>
  </si>
  <si>
    <t>Sanchez Hernandez Angel</t>
  </si>
  <si>
    <t>33</t>
  </si>
  <si>
    <t>Perez Peleteiro Abel</t>
  </si>
  <si>
    <t>37</t>
  </si>
  <si>
    <t>Amor Carreira Denis</t>
  </si>
  <si>
    <t>34</t>
  </si>
  <si>
    <t>Sanchez Rodríguez. Lián</t>
  </si>
  <si>
    <t>38</t>
  </si>
  <si>
    <t>—</t>
  </si>
  <si>
    <t>Gonzalez Lorenzo Samuel</t>
  </si>
  <si>
    <t>32</t>
  </si>
  <si>
    <t>Caballo Orgaz Jesus</t>
  </si>
  <si>
    <t>42</t>
  </si>
  <si>
    <t xml:space="preserve"> -83kg</t>
  </si>
  <si>
    <t>Diaw Aziz</t>
  </si>
  <si>
    <t>48</t>
  </si>
  <si>
    <t>Alvarez Vilas Fabian</t>
  </si>
  <si>
    <t>54</t>
  </si>
  <si>
    <t>Ballestero Benito Sergio</t>
  </si>
  <si>
    <t>52</t>
  </si>
  <si>
    <t>Lopez Fraga Pablo</t>
  </si>
  <si>
    <t>65</t>
  </si>
  <si>
    <t>Perez Cordoba Jorge</t>
  </si>
  <si>
    <t>57</t>
  </si>
  <si>
    <t>Soutullo Trigo Martin</t>
  </si>
  <si>
    <t>56</t>
  </si>
  <si>
    <t>Garcia De La Hoz Ruben</t>
  </si>
  <si>
    <t>49</t>
  </si>
  <si>
    <t>Gude Vila Alexis</t>
  </si>
  <si>
    <t>63</t>
  </si>
  <si>
    <t>Alvarez Delgado Sergio</t>
  </si>
  <si>
    <t>68</t>
  </si>
  <si>
    <t>Mielgo Dominguez Ricardo</t>
  </si>
  <si>
    <t>50</t>
  </si>
  <si>
    <t>Garcia Brea Ramon</t>
  </si>
  <si>
    <t>62</t>
  </si>
  <si>
    <t>Merchan  Fernandez Cristian</t>
  </si>
  <si>
    <t>66</t>
  </si>
  <si>
    <t>Gago Remeseiro Alberto Taqui</t>
  </si>
  <si>
    <t>59</t>
  </si>
  <si>
    <t>Luna Perez Diego</t>
  </si>
  <si>
    <t>64</t>
  </si>
  <si>
    <t>Garcia Gonzalez Armando</t>
  </si>
  <si>
    <t>51</t>
  </si>
  <si>
    <t>Abal Del Blanco Juan</t>
  </si>
  <si>
    <t>47</t>
  </si>
  <si>
    <t>Herrero Gonzalez Sergio</t>
  </si>
  <si>
    <t>61</t>
  </si>
  <si>
    <t>Garcia Trigo Ruben</t>
  </si>
  <si>
    <t>60</t>
  </si>
  <si>
    <t>Blanco Carames Marcos</t>
  </si>
  <si>
    <t>67</t>
  </si>
  <si>
    <t>Alfaya Verde Diego</t>
  </si>
  <si>
    <t>58</t>
  </si>
  <si>
    <t>Lago Lopez Brais</t>
  </si>
  <si>
    <t>53</t>
  </si>
  <si>
    <t>Alvarez Rodriguez Diego</t>
  </si>
  <si>
    <t>55</t>
  </si>
  <si>
    <t xml:space="preserve"> -93kg</t>
  </si>
  <si>
    <t>Andrade Caamaño Angel</t>
  </si>
  <si>
    <t>91</t>
  </si>
  <si>
    <t>Valls Del Valle Daniel</t>
  </si>
  <si>
    <t>77</t>
  </si>
  <si>
    <t>Fernandez Ramos. Guillermo</t>
  </si>
  <si>
    <t>71</t>
  </si>
  <si>
    <t>Botana Fernandez José Angel</t>
  </si>
  <si>
    <t>76</t>
  </si>
  <si>
    <t>Gutierrez Conde Alfonso</t>
  </si>
  <si>
    <t>90</t>
  </si>
  <si>
    <t>Yuste Hernandez Sergio</t>
  </si>
  <si>
    <t>87</t>
  </si>
  <si>
    <t>Castañon De La Fuente Jesus</t>
  </si>
  <si>
    <t>88</t>
  </si>
  <si>
    <t>Perez Gonzalez Ivan</t>
  </si>
  <si>
    <t>92</t>
  </si>
  <si>
    <t>Sebe Mosquera Manuel</t>
  </si>
  <si>
    <t>79</t>
  </si>
  <si>
    <t>Miranda De Lucas Daniel</t>
  </si>
  <si>
    <t>82</t>
  </si>
  <si>
    <t>Pereira Rodriguez David</t>
  </si>
  <si>
    <t>70</t>
  </si>
  <si>
    <t>Perez Castiñeira Marcos</t>
  </si>
  <si>
    <t>89</t>
  </si>
  <si>
    <t>Baamonde Simon Omar</t>
  </si>
  <si>
    <t>84</t>
  </si>
  <si>
    <t>Gonzalez Santalla Nuno</t>
  </si>
  <si>
    <t>73</t>
  </si>
  <si>
    <t>Gonzalez Arroyo David</t>
  </si>
  <si>
    <t>86</t>
  </si>
  <si>
    <t>Garcia Amado Damian</t>
  </si>
  <si>
    <t>80</t>
  </si>
  <si>
    <t>Herbello Hermida Pablo</t>
  </si>
  <si>
    <t>85</t>
  </si>
  <si>
    <t>Gonzalez Suarez Javier</t>
  </si>
  <si>
    <t>75</t>
  </si>
  <si>
    <t>Villares Fernandez Pablo</t>
  </si>
  <si>
    <t>74</t>
  </si>
  <si>
    <t>Freire Agulleiro Oscar</t>
  </si>
  <si>
    <t>83</t>
  </si>
  <si>
    <t>Viñas Gomez Nicolas</t>
  </si>
  <si>
    <t>93</t>
  </si>
  <si>
    <t>Alvarez Pailos Bruno</t>
  </si>
  <si>
    <t>94</t>
  </si>
  <si>
    <t>Fornies Navarro Eduard</t>
  </si>
  <si>
    <t>72</t>
  </si>
  <si>
    <t>Garcia Pazos Carlos</t>
  </si>
  <si>
    <t>78</t>
  </si>
  <si>
    <t>Mendez Garcia Adrian</t>
  </si>
  <si>
    <t>69</t>
  </si>
  <si>
    <t>Perez Lujano Miguel</t>
  </si>
  <si>
    <t>81</t>
  </si>
  <si>
    <t xml:space="preserve"> -105kg</t>
  </si>
  <si>
    <t>Vales Ferreira Adrian</t>
  </si>
  <si>
    <t>6</t>
  </si>
  <si>
    <t>Lado Campaña Daniel</t>
  </si>
  <si>
    <t>8</t>
  </si>
  <si>
    <t>Alonso Sanchez Jose</t>
  </si>
  <si>
    <t>18</t>
  </si>
  <si>
    <t>Alonso Seco Miguel</t>
  </si>
  <si>
    <t>16</t>
  </si>
  <si>
    <t>Juanes Carrasco Oscar</t>
  </si>
  <si>
    <t>7</t>
  </si>
  <si>
    <t>Abad Costa Ismael</t>
  </si>
  <si>
    <t>4</t>
  </si>
  <si>
    <t>Nolet Menendez Daniel</t>
  </si>
  <si>
    <t>9</t>
  </si>
  <si>
    <t>Amor Golpe Daniel</t>
  </si>
  <si>
    <t>3</t>
  </si>
  <si>
    <t>Ortiz Barron Alejandro Luis</t>
  </si>
  <si>
    <t>5</t>
  </si>
  <si>
    <t>Montero Sanchez Miguel</t>
  </si>
  <si>
    <t>1</t>
  </si>
  <si>
    <t>Seijas Gonzalez Martin</t>
  </si>
  <si>
    <t>17</t>
  </si>
  <si>
    <t>Fayze Mouayadeddin Ahmed</t>
  </si>
  <si>
    <t>2</t>
  </si>
  <si>
    <t xml:space="preserve"> -120kg</t>
  </si>
  <si>
    <t>Sanchez Barreiro Fernan</t>
  </si>
  <si>
    <t>12</t>
  </si>
  <si>
    <t>Sanchez Valle Javier</t>
  </si>
  <si>
    <t>14</t>
  </si>
  <si>
    <t>Vidal Patiño Ignacio</t>
  </si>
  <si>
    <t>15</t>
  </si>
  <si>
    <t>Rey Varela Ruben</t>
  </si>
  <si>
    <t>11</t>
  </si>
  <si>
    <t>Taibo Moreno Javier</t>
  </si>
  <si>
    <t>10</t>
  </si>
  <si>
    <t>FENIX GALICIA POWER</t>
  </si>
  <si>
    <t>ASOCIACION ASTURIANA</t>
  </si>
  <si>
    <t>ASTUR = ASOCIACION ASTURIANA</t>
  </si>
  <si>
    <t>GALI = GALILIFTERS Pontevedra</t>
  </si>
  <si>
    <t>PSALAM = POWERLIFTING SALAMANCA</t>
  </si>
  <si>
    <t>FENIX = FENIX GALICIA POWER</t>
  </si>
  <si>
    <t>GIMVIT = GIM VITAL Pontevedra</t>
  </si>
  <si>
    <t>VAKNER = VAKNER POWERLIFTING GALIZA</t>
  </si>
  <si>
    <t>FNORT = FUERZA NORTE Leon</t>
  </si>
  <si>
    <t>CLASIFICACIÓN POR CLUBS</t>
  </si>
  <si>
    <t>pt.</t>
  </si>
  <si>
    <t xml:space="preserve">  Puntuaciones</t>
  </si>
  <si>
    <t xml:space="preserve">  [12+12+9+9+9]   412.43 GL Pts</t>
  </si>
  <si>
    <t>VAKNER POWERLIFTING GALIZA</t>
  </si>
  <si>
    <t xml:space="preserve">  [12+12+9+9+9]   405.62 GL Pts</t>
  </si>
  <si>
    <t xml:space="preserve">  [12+12+8+7+4]   399.66 GL Pts</t>
  </si>
  <si>
    <t>POWERLIFTING SALAMANCA</t>
  </si>
  <si>
    <t xml:space="preserve">  [9+8+7+6+4]   375.26 GL Pts</t>
  </si>
  <si>
    <t>GALILIFTERS Pontevedra</t>
  </si>
  <si>
    <t>FUERZA NORTE Leon</t>
  </si>
  <si>
    <t>GIM VITAL Pontevedra</t>
  </si>
  <si>
    <t xml:space="preserve">  [12+12+12+12+12]   371.91 GL Pts</t>
  </si>
  <si>
    <t xml:space="preserve">  [12+9+9+9+8]   346.13 GL Pts</t>
  </si>
  <si>
    <t xml:space="preserve">  [12+12+8+7+7]   358.66 GL Pts</t>
  </si>
  <si>
    <t xml:space="preserve">  [8+1]   128.18 GL Pts</t>
  </si>
  <si>
    <t xml:space="preserve">  [6+1+1+1]   234.92 GL Pts</t>
  </si>
  <si>
    <t xml:space="preserve">  [7+1]   125.46 GL Pts</t>
  </si>
  <si>
    <t xml:space="preserve">  [2]   57.40 GL Pts</t>
  </si>
  <si>
    <t>Alonso Vazquez Paula</t>
  </si>
  <si>
    <t>Vargas Fernandez Serena</t>
  </si>
  <si>
    <t>Alvarez Victor Xeila</t>
  </si>
  <si>
    <t xml:space="preserve"> -57kg</t>
  </si>
  <si>
    <t xml:space="preserve"> -76kg</t>
  </si>
  <si>
    <t>Ortiz De Urbina Fernandez Yolanda</t>
  </si>
  <si>
    <t>Menai Aya</t>
  </si>
  <si>
    <t>Gonzalez Lledias Paloma</t>
  </si>
  <si>
    <t>Casais Real Paula</t>
  </si>
  <si>
    <t>Rodiño Rodriguez Carmen</t>
  </si>
  <si>
    <t>13</t>
  </si>
  <si>
    <t>Abarquero Diezhandino Ester</t>
  </si>
  <si>
    <t>Garcia Lopez Paula</t>
  </si>
  <si>
    <t>Fernandez Fernandez... Eva Yu</t>
  </si>
  <si>
    <t>Tuñez Lema Patricia</t>
  </si>
  <si>
    <t>Perez Cao Lucia</t>
  </si>
  <si>
    <t>Crespo Gomez Lucia</t>
  </si>
  <si>
    <t>Magariños Lodeiro Carla</t>
  </si>
  <si>
    <t>Lozano Requelme Maria Laura</t>
  </si>
  <si>
    <t>Alonso Abalde Henar</t>
  </si>
  <si>
    <t xml:space="preserve"> -63kg</t>
  </si>
  <si>
    <t>Moreira Cepeda Sara</t>
  </si>
  <si>
    <t>Piñeiro Fernandez Lucia</t>
  </si>
  <si>
    <t>Troncoso Fernandez Angela</t>
  </si>
  <si>
    <t>Calvo del Hierro Esther</t>
  </si>
  <si>
    <t>Martinez Lozano Sofia</t>
  </si>
  <si>
    <t>Jul Hidalgo Brenda</t>
  </si>
  <si>
    <t>Perez Alcalde Elena</t>
  </si>
  <si>
    <t>40</t>
  </si>
  <si>
    <t>Garcia Turiel Alicia</t>
  </si>
  <si>
    <t>Garcia Pensado Laura</t>
  </si>
  <si>
    <t>Martinez Jorge Lara</t>
  </si>
  <si>
    <t>García Ovalle Laura</t>
  </si>
  <si>
    <t>Gonzalez Montes Aida</t>
  </si>
  <si>
    <t>Hernandez Lajas Alicia</t>
  </si>
  <si>
    <t>Dominguez Arines Raquel</t>
  </si>
  <si>
    <t>Orban Da Silva Elena</t>
  </si>
  <si>
    <t>Coballes Martinez Lucia</t>
  </si>
  <si>
    <t>Gomez Cola Nuria</t>
  </si>
  <si>
    <t>Blazquez Serna Patricia</t>
  </si>
  <si>
    <t>Ospina Jaimes Nicolle Valentina</t>
  </si>
  <si>
    <t>Montilla Pulgar Lucia</t>
  </si>
  <si>
    <t>Arteaga Cabrera Lucia</t>
  </si>
  <si>
    <t xml:space="preserve"> -69kg</t>
  </si>
  <si>
    <t>Alcudia Ramos Estefania</t>
  </si>
  <si>
    <t>Barreiro Reboredo Carlota</t>
  </si>
  <si>
    <t>46</t>
  </si>
  <si>
    <t>Vidal Martínez Laura</t>
  </si>
  <si>
    <t>Sande Pose Virginia</t>
  </si>
  <si>
    <t>45</t>
  </si>
  <si>
    <t>Codesido Fernandez Laura</t>
  </si>
  <si>
    <t>Melcon Gonzalez Natalia</t>
  </si>
  <si>
    <t>Ares Patiño Sandra</t>
  </si>
  <si>
    <t>Rego Diaz Cristina</t>
  </si>
  <si>
    <t>Gutierrez Godoy Angela</t>
  </si>
  <si>
    <t>Garcia Ferrero Raquel</t>
  </si>
  <si>
    <t xml:space="preserve"> -84kg</t>
  </si>
  <si>
    <t>Babanoor Sanz Yasmin</t>
  </si>
  <si>
    <t>Alvarez Ferro Lidia</t>
  </si>
  <si>
    <t>Dominguez Iglesias Lucia</t>
  </si>
  <si>
    <t xml:space="preserve"> 84+kg</t>
  </si>
  <si>
    <t>Canto Serantes Sofia</t>
  </si>
  <si>
    <t>Vazquez Dobrachinski Gisela</t>
  </si>
  <si>
    <t xml:space="preserve"> -47kg</t>
  </si>
  <si>
    <t>DT=DESCALIFICACIÓN TÉCNICA</t>
  </si>
  <si>
    <t>COEF,</t>
  </si>
  <si>
    <t>Ord,</t>
  </si>
  <si>
    <t>pt,</t>
  </si>
  <si>
    <t xml:space="preserve">  [12+7+5+1+1]   386,85 GL Pts</t>
  </si>
  <si>
    <t xml:space="preserve">  [7+6+3+2+2]   376,91 GL Pts</t>
  </si>
  <si>
    <t xml:space="preserve">  [3+1+1+1]   278,59 GL Pts</t>
  </si>
  <si>
    <t>88,125</t>
  </si>
  <si>
    <t>88,038</t>
  </si>
  <si>
    <t>88,849</t>
  </si>
  <si>
    <t xml:space="preserve"> -74kg (solo PRESS BANCA)</t>
  </si>
  <si>
    <t>González Mariño Ángel</t>
  </si>
  <si>
    <t>--</t>
  </si>
  <si>
    <t>X</t>
  </si>
  <si>
    <t>Pérez Sánchez Pedro</t>
  </si>
  <si>
    <t xml:space="preserve"> -105kg (solo PRESS BANCA)</t>
  </si>
  <si>
    <t xml:space="preserve"> 86,839</t>
  </si>
  <si>
    <t xml:space="preserve"> 78,507</t>
  </si>
  <si>
    <t xml:space="preserve"> 78,295</t>
  </si>
  <si>
    <t xml:space="preserve"> 77,484</t>
  </si>
  <si>
    <t xml:space="preserve"> 76,615</t>
  </si>
  <si>
    <t xml:space="preserve"> 73,704</t>
  </si>
  <si>
    <t xml:space="preserve"> 72,234</t>
  </si>
  <si>
    <t xml:space="preserve"> 72,181</t>
  </si>
  <si>
    <t xml:space="preserve"> 71,829</t>
  </si>
  <si>
    <t xml:space="preserve"> 71,723</t>
  </si>
  <si>
    <t xml:space="preserve"> 71,481</t>
  </si>
  <si>
    <t xml:space="preserve"> 69,867</t>
  </si>
  <si>
    <t xml:space="preserve"> 69,521</t>
  </si>
  <si>
    <t xml:space="preserve"> 69,309</t>
  </si>
  <si>
    <t xml:space="preserve"> 68,933</t>
  </si>
  <si>
    <t xml:space="preserve"> 68,579</t>
  </si>
  <si>
    <t xml:space="preserve"> 68,169</t>
  </si>
  <si>
    <t xml:space="preserve"> 67,958</t>
  </si>
  <si>
    <t xml:space="preserve"> 78,920</t>
  </si>
  <si>
    <t xml:space="preserve"> 67,790</t>
  </si>
  <si>
    <t xml:space="preserve"> +84kg</t>
  </si>
  <si>
    <t>87,561</t>
  </si>
  <si>
    <t>87,375</t>
  </si>
  <si>
    <t>86,394</t>
  </si>
  <si>
    <t>84,410</t>
  </si>
  <si>
    <t>84,189</t>
  </si>
  <si>
    <t>84,184</t>
  </si>
  <si>
    <t>84,150</t>
  </si>
  <si>
    <t>83,174</t>
  </si>
  <si>
    <t>82,646</t>
  </si>
  <si>
    <t>82,474</t>
  </si>
  <si>
    <t>82,313</t>
  </si>
  <si>
    <t>81,320</t>
  </si>
  <si>
    <t>81,190</t>
  </si>
  <si>
    <t>80,249</t>
  </si>
  <si>
    <t>79,380</t>
  </si>
  <si>
    <t>79,209</t>
  </si>
  <si>
    <t>78,704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</si>
</sst>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d/mm/yy"/>
    <numFmt numFmtId="165" formatCode="dd\.mmmm\.yy"/>
    <numFmt numFmtId="166" formatCode="0.0000"/>
    <numFmt numFmtId="167" formatCode="0.0"/>
    <numFmt numFmtId="168" formatCode="0.000"/>
  </numFmts>
  <fonts count="87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9"/>
      <color indexed="8"/>
      <name val="Tahoma"/>
      <family val="2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b/>
      <sz val="9"/>
      <name val="Tahoma"/>
      <family val="2"/>
    </font>
    <font>
      <sz val="10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sz val="10"/>
      <name val="Tahoma"/>
      <family val="2"/>
    </font>
    <font>
      <sz val="9"/>
      <color indexed="8"/>
      <name val="Tahoma"/>
      <family val="2"/>
    </font>
    <font>
      <strike/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1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12"/>
      <name val="Tahoma"/>
      <family val="2"/>
    </font>
    <font>
      <b/>
      <sz val="11"/>
      <color indexed="17"/>
      <name val="Tahoma"/>
      <family val="2"/>
    </font>
    <font>
      <sz val="10"/>
      <color indexed="40"/>
      <name val="Tahoma"/>
      <family val="2"/>
    </font>
    <font>
      <b/>
      <sz val="10"/>
      <color indexed="17"/>
      <name val="Tahoma"/>
      <family val="2"/>
    </font>
    <font>
      <sz val="10"/>
      <color indexed="17"/>
      <name val="Tahoma"/>
      <family val="2"/>
    </font>
    <font>
      <b/>
      <sz val="10"/>
      <color indexed="60"/>
      <name val="Tahoma"/>
      <family val="2"/>
    </font>
    <font>
      <b/>
      <sz val="10"/>
      <color indexed="53"/>
      <name val="Tahoma"/>
      <family val="2"/>
    </font>
    <font>
      <sz val="11"/>
      <color indexed="40"/>
      <name val="Tahoma"/>
      <family val="2"/>
    </font>
    <font>
      <b/>
      <sz val="10"/>
      <color indexed="40"/>
      <name val="Tahoma"/>
      <family val="2"/>
    </font>
    <font>
      <sz val="9"/>
      <color indexed="53"/>
      <name val="Tahoma"/>
      <family val="2"/>
    </font>
    <font>
      <b/>
      <sz val="9"/>
      <color indexed="40"/>
      <name val="Tahoma"/>
      <family val="2"/>
    </font>
    <font>
      <sz val="10"/>
      <color indexed="12"/>
      <name val="Tahoma"/>
      <family val="2"/>
    </font>
    <font>
      <b/>
      <sz val="9"/>
      <color indexed="60"/>
      <name val="Tahoma"/>
      <family val="2"/>
    </font>
    <font>
      <b/>
      <sz val="11"/>
      <color indexed="60"/>
      <name val="Tahoma"/>
      <family val="2"/>
    </font>
    <font>
      <sz val="12"/>
      <color indexed="12"/>
      <name val="Tahoma"/>
      <family val="2"/>
    </font>
    <font>
      <strike/>
      <sz val="10"/>
      <color indexed="53"/>
      <name val="Tahoma"/>
      <family val="2"/>
    </font>
    <font>
      <sz val="10"/>
      <color indexed="53"/>
      <name val="Tahoma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FF"/>
      <name val="Tahoma"/>
      <family val="2"/>
    </font>
    <font>
      <b/>
      <sz val="11"/>
      <color rgb="FF00B050"/>
      <name val="Tahoma"/>
      <family val="2"/>
    </font>
    <font>
      <sz val="10"/>
      <color rgb="FF00B0F0"/>
      <name val="Tahoma"/>
      <family val="2"/>
    </font>
    <font>
      <b/>
      <sz val="10"/>
      <color rgb="FF00B050"/>
      <name val="Tahoma"/>
      <family val="2"/>
    </font>
    <font>
      <sz val="10"/>
      <color rgb="FF00B050"/>
      <name val="Tahoma"/>
      <family val="2"/>
    </font>
    <font>
      <b/>
      <sz val="10"/>
      <color rgb="FFC00000"/>
      <name val="Tahoma"/>
      <family val="2"/>
    </font>
    <font>
      <b/>
      <sz val="10"/>
      <color theme="1"/>
      <name val="Tahoma"/>
      <family val="2"/>
    </font>
    <font>
      <b/>
      <sz val="10"/>
      <color rgb="FFFF0000"/>
      <name val="Tahoma"/>
      <family val="2"/>
    </font>
    <font>
      <sz val="11"/>
      <color rgb="FF00B0F0"/>
      <name val="Tahoma"/>
      <family val="2"/>
    </font>
    <font>
      <b/>
      <sz val="10"/>
      <color rgb="FF00B0F0"/>
      <name val="Tahoma"/>
      <family val="2"/>
    </font>
    <font>
      <sz val="9"/>
      <color rgb="FFFF0000"/>
      <name val="Tahoma"/>
      <family val="2"/>
    </font>
    <font>
      <b/>
      <sz val="9"/>
      <color rgb="FF00B0F0"/>
      <name val="Tahoma"/>
      <family val="2"/>
    </font>
    <font>
      <sz val="10"/>
      <color rgb="FF0000FF"/>
      <name val="Tahoma"/>
      <family val="2"/>
    </font>
    <font>
      <b/>
      <sz val="9"/>
      <color rgb="FFC00000"/>
      <name val="Tahoma"/>
      <family val="2"/>
    </font>
    <font>
      <b/>
      <sz val="11"/>
      <color rgb="FFC00000"/>
      <name val="Tahoma"/>
      <family val="2"/>
    </font>
    <font>
      <sz val="12"/>
      <color rgb="FF0000FF"/>
      <name val="Tahoma"/>
      <family val="2"/>
    </font>
    <font>
      <strike/>
      <sz val="10"/>
      <color rgb="FFFF0000"/>
      <name val="Tahoma"/>
      <family val="2"/>
    </font>
    <font>
      <sz val="10"/>
      <color rgb="FFFF000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8" fillId="29" borderId="1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43" fontId="0" fillId="0" borderId="0" applyFont="0" applyFill="0" applyBorder="0" applyAlignment="0" applyProtection="0"/>
    <xf numFmtId="0" fontId="63" fillId="21" borderId="6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7" applyNumberFormat="0" applyFill="0" applyAlignment="0" applyProtection="0"/>
    <xf numFmtId="0" fontId="56" fillId="0" borderId="8" applyNumberFormat="0" applyFill="0" applyAlignment="0" applyProtection="0"/>
    <xf numFmtId="0" fontId="68" fillId="0" borderId="9" applyNumberFormat="0" applyFill="0" applyAlignment="0" applyProtection="0"/>
  </cellStyleXfs>
  <cellXfs count="194"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69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10" xfId="54" applyFont="1" applyBorder="1" applyAlignment="1">
      <alignment horizontal="left" vertical="center"/>
      <protection/>
    </xf>
    <xf numFmtId="0" fontId="10" fillId="0" borderId="10" xfId="54" applyFont="1" applyBorder="1" applyAlignment="1">
      <alignment vertical="center"/>
      <protection/>
    </xf>
    <xf numFmtId="0" fontId="70" fillId="0" borderId="10" xfId="54" applyFont="1" applyBorder="1" applyAlignment="1">
      <alignment horizontal="center" vertical="center"/>
      <protection/>
    </xf>
    <xf numFmtId="0" fontId="69" fillId="0" borderId="0" xfId="54" applyFont="1" applyAlignment="1">
      <alignment vertical="center"/>
      <protection/>
    </xf>
    <xf numFmtId="0" fontId="8" fillId="0" borderId="0" xfId="54" applyFont="1" applyAlignment="1">
      <alignment horizontal="center" vertical="center"/>
      <protection/>
    </xf>
    <xf numFmtId="0" fontId="3" fillId="0" borderId="0" xfId="54" applyFont="1" applyAlignment="1">
      <alignment vertical="center"/>
      <protection/>
    </xf>
    <xf numFmtId="0" fontId="2" fillId="0" borderId="11" xfId="54" applyFont="1" applyBorder="1" applyAlignment="1">
      <alignment horizontal="center" vertical="center"/>
      <protection/>
    </xf>
    <xf numFmtId="0" fontId="2" fillId="0" borderId="11" xfId="54" applyFont="1" applyBorder="1" applyAlignment="1">
      <alignment horizontal="left" vertical="center"/>
      <protection/>
    </xf>
    <xf numFmtId="0" fontId="11" fillId="0" borderId="11" xfId="54" applyFont="1" applyBorder="1" applyAlignment="1">
      <alignment horizontal="right" vertical="center"/>
      <protection/>
    </xf>
    <xf numFmtId="0" fontId="11" fillId="0" borderId="11" xfId="54" applyFont="1" applyBorder="1" applyAlignment="1">
      <alignment horizontal="center" vertical="center"/>
      <protection/>
    </xf>
    <xf numFmtId="0" fontId="71" fillId="0" borderId="0" xfId="0" applyFont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72" fillId="33" borderId="10" xfId="0" applyFont="1" applyFill="1" applyBorder="1" applyAlignment="1">
      <alignment horizontal="center" vertical="center"/>
    </xf>
    <xf numFmtId="167" fontId="3" fillId="0" borderId="0" xfId="54" applyNumberFormat="1" applyFont="1" applyAlignment="1">
      <alignment horizontal="center" vertical="center"/>
      <protection/>
    </xf>
    <xf numFmtId="0" fontId="73" fillId="0" borderId="0" xfId="54" applyFont="1" applyAlignment="1">
      <alignment horizontal="center" vertical="center"/>
      <protection/>
    </xf>
    <xf numFmtId="167" fontId="11" fillId="0" borderId="0" xfId="54" applyNumberFormat="1" applyFont="1" applyAlignment="1">
      <alignment horizontal="right" vertical="center"/>
      <protection/>
    </xf>
    <xf numFmtId="2" fontId="74" fillId="0" borderId="0" xfId="54" applyNumberFormat="1" applyFont="1" applyAlignment="1">
      <alignment horizontal="right" vertical="center"/>
      <protection/>
    </xf>
    <xf numFmtId="0" fontId="3" fillId="0" borderId="0" xfId="54" applyFont="1" applyAlignment="1">
      <alignment horizontal="center" vertical="center"/>
      <protection/>
    </xf>
    <xf numFmtId="0" fontId="2" fillId="0" borderId="0" xfId="54" applyFont="1" applyAlignment="1">
      <alignment horizontal="center" vertical="center"/>
      <protection/>
    </xf>
    <xf numFmtId="0" fontId="2" fillId="0" borderId="0" xfId="54" applyFont="1" applyAlignment="1">
      <alignment horizontal="left" vertical="center"/>
      <protection/>
    </xf>
    <xf numFmtId="166" fontId="75" fillId="0" borderId="0" xfId="54" applyNumberFormat="1" applyFont="1" applyAlignment="1">
      <alignment horizontal="right" vertical="center"/>
      <protection/>
    </xf>
    <xf numFmtId="167" fontId="2" fillId="0" borderId="0" xfId="54" applyNumberFormat="1" applyFont="1" applyAlignment="1">
      <alignment horizontal="center" vertical="center"/>
      <protection/>
    </xf>
    <xf numFmtId="0" fontId="73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2" fillId="6" borderId="10" xfId="54" applyFont="1" applyFill="1" applyBorder="1" applyAlignment="1">
      <alignment horizontal="left" vertical="center"/>
      <protection/>
    </xf>
    <xf numFmtId="166" fontId="2" fillId="6" borderId="10" xfId="54" applyNumberFormat="1" applyFont="1" applyFill="1" applyBorder="1" applyAlignment="1">
      <alignment horizontal="left" vertical="center"/>
      <protection/>
    </xf>
    <xf numFmtId="167" fontId="2" fillId="6" borderId="10" xfId="54" applyNumberFormat="1" applyFont="1" applyFill="1" applyBorder="1" applyAlignment="1">
      <alignment horizontal="left" vertical="center"/>
      <protection/>
    </xf>
    <xf numFmtId="0" fontId="72" fillId="6" borderId="10" xfId="54" applyFont="1" applyFill="1" applyBorder="1" applyAlignment="1">
      <alignment horizontal="left" vertical="center"/>
      <protection/>
    </xf>
    <xf numFmtId="167" fontId="11" fillId="6" borderId="10" xfId="54" applyNumberFormat="1" applyFont="1" applyFill="1" applyBorder="1" applyAlignment="1">
      <alignment horizontal="left" vertical="center"/>
      <protection/>
    </xf>
    <xf numFmtId="2" fontId="74" fillId="6" borderId="10" xfId="54" applyNumberFormat="1" applyFont="1" applyFill="1" applyBorder="1" applyAlignment="1">
      <alignment horizontal="left" vertical="center"/>
      <protection/>
    </xf>
    <xf numFmtId="0" fontId="76" fillId="0" borderId="0" xfId="0" applyNumberFormat="1" applyFont="1" applyFill="1" applyBorder="1" applyAlignment="1" applyProtection="1">
      <alignment vertical="center"/>
      <protection/>
    </xf>
    <xf numFmtId="2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right" vertical="center"/>
    </xf>
    <xf numFmtId="0" fontId="71" fillId="0" borderId="0" xfId="0" applyNumberFormat="1" applyFont="1" applyFill="1" applyBorder="1" applyAlignment="1" applyProtection="1">
      <alignment vertical="center"/>
      <protection/>
    </xf>
    <xf numFmtId="0" fontId="77" fillId="0" borderId="10" xfId="54" applyFont="1" applyBorder="1" applyAlignment="1">
      <alignment vertical="center"/>
      <protection/>
    </xf>
    <xf numFmtId="0" fontId="78" fillId="0" borderId="11" xfId="54" applyFont="1" applyBorder="1" applyAlignment="1">
      <alignment horizontal="center" vertical="center"/>
      <protection/>
    </xf>
    <xf numFmtId="49" fontId="71" fillId="0" borderId="0" xfId="0" applyNumberFormat="1" applyFont="1" applyAlignment="1">
      <alignment horizontal="center" vertical="center"/>
    </xf>
    <xf numFmtId="0" fontId="78" fillId="33" borderId="10" xfId="0" applyFont="1" applyFill="1" applyBorder="1" applyAlignment="1">
      <alignment horizontal="left" vertical="center"/>
    </xf>
    <xf numFmtId="0" fontId="78" fillId="33" borderId="10" xfId="0" applyFont="1" applyFill="1" applyBorder="1" applyAlignment="1">
      <alignment horizontal="center" vertical="center"/>
    </xf>
    <xf numFmtId="0" fontId="71" fillId="0" borderId="0" xfId="54" applyFont="1" applyAlignment="1">
      <alignment horizontal="center" vertical="center"/>
      <protection/>
    </xf>
    <xf numFmtId="0" fontId="78" fillId="6" borderId="10" xfId="54" applyFont="1" applyFill="1" applyBorder="1" applyAlignment="1">
      <alignment horizontal="left" vertical="center"/>
      <protection/>
    </xf>
    <xf numFmtId="0" fontId="73" fillId="0" borderId="0" xfId="0" applyNumberFormat="1" applyFont="1" applyFill="1" applyBorder="1" applyAlignment="1" applyProtection="1">
      <alignment horizontal="center" vertical="center"/>
      <protection/>
    </xf>
    <xf numFmtId="0" fontId="7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55" applyFont="1" applyAlignment="1">
      <alignment vertical="center"/>
      <protection/>
    </xf>
    <xf numFmtId="0" fontId="3" fillId="0" borderId="0" xfId="55" applyFont="1" applyAlignment="1">
      <alignment horizontal="center" vertical="center"/>
      <protection/>
    </xf>
    <xf numFmtId="0" fontId="73" fillId="0" borderId="0" xfId="55" applyFont="1" applyAlignment="1">
      <alignment horizontal="center" vertical="center"/>
      <protection/>
    </xf>
    <xf numFmtId="0" fontId="71" fillId="0" borderId="0" xfId="55" applyFont="1" applyAlignment="1">
      <alignment horizontal="center" vertical="center"/>
      <protection/>
    </xf>
    <xf numFmtId="0" fontId="71" fillId="0" borderId="0" xfId="55" applyFont="1" applyAlignment="1">
      <alignment horizontal="left" vertical="center"/>
      <protection/>
    </xf>
    <xf numFmtId="0" fontId="8" fillId="0" borderId="0" xfId="55" applyFont="1" applyAlignment="1">
      <alignment horizontal="left" vertical="center"/>
      <protection/>
    </xf>
    <xf numFmtId="0" fontId="3" fillId="0" borderId="0" xfId="55" applyFont="1" applyAlignment="1">
      <alignment horizontal="left" vertical="center"/>
      <protection/>
    </xf>
    <xf numFmtId="0" fontId="73" fillId="0" borderId="0" xfId="55" applyFont="1" applyAlignment="1">
      <alignment horizontal="left" vertical="center"/>
      <protection/>
    </xf>
    <xf numFmtId="0" fontId="8" fillId="0" borderId="0" xfId="0" applyFont="1" applyAlignment="1">
      <alignment horizontal="left" vertical="center"/>
    </xf>
    <xf numFmtId="166" fontId="8" fillId="0" borderId="0" xfId="54" applyNumberFormat="1" applyFont="1" applyAlignment="1">
      <alignment horizontal="left" vertical="center"/>
      <protection/>
    </xf>
    <xf numFmtId="0" fontId="8" fillId="0" borderId="0" xfId="54" applyFont="1" applyAlignment="1">
      <alignment horizontal="left" vertical="center"/>
      <protection/>
    </xf>
    <xf numFmtId="0" fontId="3" fillId="0" borderId="0" xfId="0" applyNumberFormat="1" applyFont="1" applyAlignment="1">
      <alignment horizontal="center" vertical="center"/>
    </xf>
    <xf numFmtId="0" fontId="10" fillId="0" borderId="10" xfId="54" applyFont="1" applyBorder="1" applyAlignment="1">
      <alignment horizontal="right" vertical="center"/>
      <protection/>
    </xf>
    <xf numFmtId="0" fontId="3" fillId="0" borderId="0" xfId="55" applyFont="1" applyAlignment="1">
      <alignment horizontal="right" vertical="center"/>
      <protection/>
    </xf>
    <xf numFmtId="0" fontId="3" fillId="0" borderId="0" xfId="54" applyFont="1" applyAlignment="1">
      <alignment horizontal="right" vertical="center"/>
      <protection/>
    </xf>
    <xf numFmtId="0" fontId="2" fillId="6" borderId="10" xfId="54" applyFont="1" applyFill="1" applyBorder="1" applyAlignment="1">
      <alignment horizontal="right" vertical="center"/>
      <protection/>
    </xf>
    <xf numFmtId="0" fontId="79" fillId="0" borderId="0" xfId="0" applyFont="1" applyBorder="1" applyAlignment="1">
      <alignment horizontal="center" vertical="center"/>
    </xf>
    <xf numFmtId="14" fontId="79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8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167" fontId="2" fillId="0" borderId="0" xfId="54" applyNumberFormat="1" applyFont="1" applyAlignment="1">
      <alignment horizontal="right" vertical="center"/>
      <protection/>
    </xf>
    <xf numFmtId="0" fontId="71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Alignment="1">
      <alignment horizontal="left" vertical="center"/>
    </xf>
    <xf numFmtId="0" fontId="71" fillId="0" borderId="0" xfId="0" applyFont="1" applyAlignment="1">
      <alignment horizontal="left" vertical="center"/>
    </xf>
    <xf numFmtId="0" fontId="73" fillId="0" borderId="0" xfId="0" applyFont="1" applyAlignment="1">
      <alignment horizontal="left" vertical="center"/>
    </xf>
    <xf numFmtId="0" fontId="81" fillId="0" borderId="0" xfId="0" applyFont="1" applyAlignment="1">
      <alignment vertical="center"/>
    </xf>
    <xf numFmtId="0" fontId="81" fillId="0" borderId="0" xfId="0" applyNumberFormat="1" applyFont="1" applyFill="1" applyBorder="1" applyAlignment="1" applyProtection="1">
      <alignment vertical="center"/>
      <protection/>
    </xf>
    <xf numFmtId="0" fontId="81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Alignment="1">
      <alignment/>
    </xf>
    <xf numFmtId="0" fontId="72" fillId="33" borderId="10" xfId="0" applyFont="1" applyFill="1" applyBorder="1" applyAlignment="1">
      <alignment horizontal="left" vertical="center"/>
    </xf>
    <xf numFmtId="0" fontId="8" fillId="0" borderId="0" xfId="55" applyFont="1" applyAlignment="1">
      <alignment horizontal="center" vertical="center"/>
      <protection/>
    </xf>
    <xf numFmtId="0" fontId="11" fillId="33" borderId="10" xfId="0" applyFont="1" applyFill="1" applyBorder="1" applyAlignment="1">
      <alignment horizontal="center" vertical="center"/>
    </xf>
    <xf numFmtId="0" fontId="11" fillId="6" borderId="10" xfId="54" applyFont="1" applyFill="1" applyBorder="1" applyAlignment="1">
      <alignment horizontal="left" vertical="center"/>
      <protection/>
    </xf>
    <xf numFmtId="0" fontId="3" fillId="0" borderId="0" xfId="55" applyFont="1" applyBorder="1" applyAlignment="1">
      <alignment vertical="center"/>
      <protection/>
    </xf>
    <xf numFmtId="0" fontId="3" fillId="0" borderId="0" xfId="55" applyFont="1" applyBorder="1" applyAlignment="1">
      <alignment horizontal="center" vertical="center"/>
      <protection/>
    </xf>
    <xf numFmtId="0" fontId="71" fillId="0" borderId="0" xfId="55" applyFont="1" applyBorder="1" applyAlignment="1">
      <alignment horizontal="center" vertical="center"/>
      <protection/>
    </xf>
    <xf numFmtId="0" fontId="8" fillId="0" borderId="0" xfId="55" applyFont="1" applyBorder="1" applyAlignment="1">
      <alignment horizontal="center" vertical="center"/>
      <protection/>
    </xf>
    <xf numFmtId="0" fontId="73" fillId="0" borderId="0" xfId="55" applyFont="1" applyBorder="1" applyAlignment="1">
      <alignment horizontal="center" vertical="center"/>
      <protection/>
    </xf>
    <xf numFmtId="0" fontId="3" fillId="0" borderId="0" xfId="55" applyFont="1" applyBorder="1" applyAlignment="1">
      <alignment horizontal="right" vertical="center"/>
      <protection/>
    </xf>
    <xf numFmtId="2" fontId="3" fillId="0" borderId="0" xfId="0" applyNumberFormat="1" applyFont="1" applyAlignment="1">
      <alignment vertical="center"/>
    </xf>
    <xf numFmtId="167" fontId="2" fillId="0" borderId="0" xfId="0" applyNumberFormat="1" applyFont="1" applyAlignment="1">
      <alignment vertical="center"/>
    </xf>
    <xf numFmtId="2" fontId="74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center"/>
    </xf>
    <xf numFmtId="167" fontId="74" fillId="0" borderId="0" xfId="54" applyNumberFormat="1" applyFont="1" applyAlignment="1">
      <alignment horizontal="right" vertical="center"/>
      <protection/>
    </xf>
    <xf numFmtId="167" fontId="2" fillId="0" borderId="0" xfId="0" applyNumberFormat="1" applyFont="1" applyFill="1" applyBorder="1" applyAlignment="1">
      <alignment vertical="center"/>
    </xf>
    <xf numFmtId="0" fontId="2" fillId="0" borderId="0" xfId="54" applyFont="1" applyBorder="1" applyAlignment="1">
      <alignment horizontal="center" vertical="center"/>
      <protection/>
    </xf>
    <xf numFmtId="0" fontId="2" fillId="0" borderId="0" xfId="54" applyFont="1" applyBorder="1" applyAlignment="1">
      <alignment horizontal="left" vertical="center"/>
      <protection/>
    </xf>
    <xf numFmtId="166" fontId="75" fillId="0" borderId="0" xfId="54" applyNumberFormat="1" applyFont="1" applyBorder="1" applyAlignment="1">
      <alignment horizontal="right" vertical="center"/>
      <protection/>
    </xf>
    <xf numFmtId="167" fontId="2" fillId="0" borderId="0" xfId="54" applyNumberFormat="1" applyFont="1" applyBorder="1" applyAlignment="1">
      <alignment horizontal="right" vertical="center"/>
      <protection/>
    </xf>
    <xf numFmtId="0" fontId="71" fillId="0" borderId="0" xfId="54" applyFont="1" applyBorder="1" applyAlignment="1">
      <alignment horizontal="center" vertical="center"/>
      <protection/>
    </xf>
    <xf numFmtId="167" fontId="74" fillId="0" borderId="0" xfId="54" applyNumberFormat="1" applyFont="1" applyBorder="1" applyAlignment="1">
      <alignment horizontal="right" vertical="center"/>
      <protection/>
    </xf>
    <xf numFmtId="0" fontId="3" fillId="0" borderId="0" xfId="54" applyFont="1" applyBorder="1" applyAlignment="1">
      <alignment vertical="center"/>
      <protection/>
    </xf>
    <xf numFmtId="167" fontId="2" fillId="0" borderId="0" xfId="54" applyNumberFormat="1" applyFont="1" applyBorder="1" applyAlignment="1">
      <alignment horizontal="center" vertical="center"/>
      <protection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horizontal="right" vertical="center"/>
    </xf>
    <xf numFmtId="2" fontId="3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71" fillId="0" borderId="0" xfId="0" applyFont="1" applyBorder="1" applyAlignment="1">
      <alignment vertical="center"/>
    </xf>
    <xf numFmtId="0" fontId="73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1" fillId="33" borderId="10" xfId="0" applyFont="1" applyFill="1" applyBorder="1" applyAlignment="1">
      <alignment horizontal="left" vertical="center"/>
    </xf>
    <xf numFmtId="0" fontId="73" fillId="0" borderId="0" xfId="0" applyFont="1" applyAlignment="1">
      <alignment vertical="center"/>
    </xf>
    <xf numFmtId="0" fontId="3" fillId="0" borderId="0" xfId="0" applyFont="1" applyAlignment="1" quotePrefix="1">
      <alignment horizontal="center" vertical="center"/>
    </xf>
    <xf numFmtId="2" fontId="3" fillId="0" borderId="0" xfId="0" applyNumberFormat="1" applyFont="1" applyFill="1" applyBorder="1" applyAlignment="1" applyProtection="1">
      <alignment horizontal="right" vertical="center"/>
      <protection/>
    </xf>
    <xf numFmtId="2" fontId="81" fillId="0" borderId="0" xfId="0" applyNumberFormat="1" applyFont="1" applyFill="1" applyBorder="1" applyAlignment="1" applyProtection="1">
      <alignment horizontal="right" vertical="center"/>
      <protection/>
    </xf>
    <xf numFmtId="2" fontId="82" fillId="0" borderId="0" xfId="0" applyNumberFormat="1" applyFont="1" applyBorder="1" applyAlignment="1">
      <alignment horizontal="right" vertical="center"/>
    </xf>
    <xf numFmtId="2" fontId="83" fillId="0" borderId="10" xfId="54" applyNumberFormat="1" applyFont="1" applyBorder="1" applyAlignment="1">
      <alignment vertical="center"/>
      <protection/>
    </xf>
    <xf numFmtId="2" fontId="74" fillId="0" borderId="11" xfId="54" applyNumberFormat="1" applyFont="1" applyBorder="1" applyAlignment="1">
      <alignment horizontal="right" vertical="center"/>
      <protection/>
    </xf>
    <xf numFmtId="2" fontId="2" fillId="33" borderId="10" xfId="0" applyNumberFormat="1" applyFont="1" applyFill="1" applyBorder="1" applyAlignment="1">
      <alignment horizontal="left" vertical="center"/>
    </xf>
    <xf numFmtId="2" fontId="74" fillId="0" borderId="0" xfId="55" applyNumberFormat="1" applyFont="1" applyBorder="1" applyAlignment="1">
      <alignment horizontal="right" vertical="center"/>
      <protection/>
    </xf>
    <xf numFmtId="2" fontId="74" fillId="33" borderId="10" xfId="0" applyNumberFormat="1" applyFont="1" applyFill="1" applyBorder="1" applyAlignment="1">
      <alignment horizontal="center" vertical="center"/>
    </xf>
    <xf numFmtId="2" fontId="74" fillId="0" borderId="0" xfId="55" applyNumberFormat="1" applyFont="1" applyAlignment="1">
      <alignment horizontal="left" vertical="center"/>
      <protection/>
    </xf>
    <xf numFmtId="2" fontId="74" fillId="0" borderId="0" xfId="55" applyNumberFormat="1" applyFont="1" applyAlignment="1">
      <alignment horizontal="right" vertical="center"/>
      <protection/>
    </xf>
    <xf numFmtId="167" fontId="3" fillId="0" borderId="0" xfId="0" applyNumberFormat="1" applyFont="1" applyFill="1" applyBorder="1" applyAlignment="1" applyProtection="1">
      <alignment horizontal="right" vertical="center"/>
      <protection/>
    </xf>
    <xf numFmtId="167" fontId="81" fillId="0" borderId="0" xfId="0" applyNumberFormat="1" applyFont="1" applyFill="1" applyBorder="1" applyAlignment="1" applyProtection="1">
      <alignment horizontal="right" vertical="center"/>
      <protection/>
    </xf>
    <xf numFmtId="167" fontId="7" fillId="0" borderId="0" xfId="0" applyNumberFormat="1" applyFont="1" applyBorder="1" applyAlignment="1">
      <alignment horizontal="right" vertical="center"/>
    </xf>
    <xf numFmtId="167" fontId="9" fillId="0" borderId="10" xfId="54" applyNumberFormat="1" applyFont="1" applyBorder="1" applyAlignment="1">
      <alignment vertical="center"/>
      <protection/>
    </xf>
    <xf numFmtId="167" fontId="11" fillId="0" borderId="11" xfId="54" applyNumberFormat="1" applyFont="1" applyBorder="1" applyAlignment="1">
      <alignment horizontal="right" vertical="center"/>
      <protection/>
    </xf>
    <xf numFmtId="167" fontId="2" fillId="33" borderId="10" xfId="0" applyNumberFormat="1" applyFont="1" applyFill="1" applyBorder="1" applyAlignment="1">
      <alignment horizontal="left" vertical="center"/>
    </xf>
    <xf numFmtId="167" fontId="11" fillId="0" borderId="0" xfId="0" applyNumberFormat="1" applyFont="1" applyAlignment="1">
      <alignment horizontal="right" vertical="center"/>
    </xf>
    <xf numFmtId="167" fontId="2" fillId="0" borderId="0" xfId="55" applyNumberFormat="1" applyFont="1" applyBorder="1" applyAlignment="1">
      <alignment horizontal="right" vertical="center"/>
      <protection/>
    </xf>
    <xf numFmtId="167" fontId="2" fillId="33" borderId="10" xfId="0" applyNumberFormat="1" applyFont="1" applyFill="1" applyBorder="1" applyAlignment="1">
      <alignment horizontal="center" vertical="center"/>
    </xf>
    <xf numFmtId="167" fontId="2" fillId="0" borderId="0" xfId="0" applyNumberFormat="1" applyFont="1" applyAlignment="1">
      <alignment horizontal="right" vertical="center"/>
    </xf>
    <xf numFmtId="167" fontId="2" fillId="0" borderId="0" xfId="55" applyNumberFormat="1" applyFont="1" applyAlignment="1">
      <alignment horizontal="left" vertical="center"/>
      <protection/>
    </xf>
    <xf numFmtId="167" fontId="2" fillId="0" borderId="0" xfId="55" applyNumberFormat="1" applyFont="1" applyAlignment="1">
      <alignment horizontal="right" vertical="center"/>
      <protection/>
    </xf>
    <xf numFmtId="167" fontId="3" fillId="0" borderId="0" xfId="0" applyNumberFormat="1" applyFont="1" applyFill="1" applyBorder="1" applyAlignment="1" applyProtection="1">
      <alignment horizontal="center" vertical="center"/>
      <protection/>
    </xf>
    <xf numFmtId="167" fontId="81" fillId="0" borderId="0" xfId="0" applyNumberFormat="1" applyFont="1" applyFill="1" applyBorder="1" applyAlignment="1" applyProtection="1">
      <alignment horizontal="center" vertical="center"/>
      <protection/>
    </xf>
    <xf numFmtId="167" fontId="10" fillId="0" borderId="10" xfId="54" applyNumberFormat="1" applyFont="1" applyBorder="1" applyAlignment="1">
      <alignment vertical="center"/>
      <protection/>
    </xf>
    <xf numFmtId="167" fontId="3" fillId="0" borderId="0" xfId="0" applyNumberFormat="1" applyFont="1" applyAlignment="1">
      <alignment horizontal="center" vertical="center"/>
    </xf>
    <xf numFmtId="167" fontId="13" fillId="0" borderId="0" xfId="0" applyNumberFormat="1" applyFont="1" applyAlignment="1">
      <alignment horizontal="center" vertical="center"/>
    </xf>
    <xf numFmtId="167" fontId="3" fillId="0" borderId="0" xfId="55" applyNumberFormat="1" applyFont="1" applyBorder="1" applyAlignment="1">
      <alignment horizontal="center" vertical="center"/>
      <protection/>
    </xf>
    <xf numFmtId="167" fontId="3" fillId="0" borderId="0" xfId="0" applyNumberFormat="1" applyFont="1" applyAlignment="1">
      <alignment vertical="center"/>
    </xf>
    <xf numFmtId="167" fontId="3" fillId="0" borderId="0" xfId="55" applyNumberFormat="1" applyFont="1" applyAlignment="1">
      <alignment vertical="center"/>
      <protection/>
    </xf>
    <xf numFmtId="167" fontId="3" fillId="0" borderId="0" xfId="55" applyNumberFormat="1" applyFont="1" applyAlignment="1">
      <alignment horizontal="left" vertical="center"/>
      <protection/>
    </xf>
    <xf numFmtId="167" fontId="2" fillId="0" borderId="0" xfId="55" applyNumberFormat="1" applyFont="1" applyAlignment="1">
      <alignment vertical="center"/>
      <protection/>
    </xf>
    <xf numFmtId="167" fontId="3" fillId="0" borderId="0" xfId="55" applyNumberFormat="1" applyFont="1" applyAlignment="1">
      <alignment horizontal="center" vertical="center"/>
      <protection/>
    </xf>
    <xf numFmtId="167" fontId="3" fillId="0" borderId="0" xfId="54" applyNumberFormat="1" applyFont="1" applyAlignment="1">
      <alignment vertical="center"/>
      <protection/>
    </xf>
    <xf numFmtId="167" fontId="74" fillId="0" borderId="0" xfId="0" applyNumberFormat="1" applyFont="1" applyAlignment="1">
      <alignment horizontal="right" vertical="center"/>
    </xf>
    <xf numFmtId="167" fontId="11" fillId="33" borderId="10" xfId="0" applyNumberFormat="1" applyFont="1" applyFill="1" applyBorder="1" applyAlignment="1">
      <alignment horizontal="left" vertical="center"/>
    </xf>
    <xf numFmtId="167" fontId="8" fillId="0" borderId="0" xfId="0" applyNumberFormat="1" applyFont="1" applyAlignment="1">
      <alignment vertical="center"/>
    </xf>
    <xf numFmtId="167" fontId="5" fillId="0" borderId="0" xfId="0" applyNumberFormat="1" applyFont="1" applyFill="1" applyBorder="1" applyAlignment="1" applyProtection="1">
      <alignment horizontal="center" vertical="center"/>
      <protection/>
    </xf>
    <xf numFmtId="167" fontId="6" fillId="0" borderId="0" xfId="0" applyNumberFormat="1" applyFont="1" applyFill="1" applyBorder="1" applyAlignment="1" applyProtection="1">
      <alignment horizontal="center" vertical="center"/>
      <protection/>
    </xf>
    <xf numFmtId="167" fontId="84" fillId="0" borderId="0" xfId="0" applyNumberFormat="1" applyFont="1" applyFill="1" applyBorder="1" applyAlignment="1" applyProtection="1">
      <alignment horizontal="center" vertical="center"/>
      <protection/>
    </xf>
    <xf numFmtId="167" fontId="73" fillId="0" borderId="0" xfId="54" applyNumberFormat="1" applyFont="1" applyAlignment="1">
      <alignment horizontal="center" vertical="center"/>
      <protection/>
    </xf>
    <xf numFmtId="167" fontId="3" fillId="0" borderId="0" xfId="0" applyNumberFormat="1" applyFont="1" applyAlignment="1">
      <alignment horizontal="right" vertical="center"/>
    </xf>
    <xf numFmtId="167" fontId="3" fillId="0" borderId="0" xfId="0" applyNumberFormat="1" applyFont="1" applyAlignment="1">
      <alignment horizontal="left" vertical="center"/>
    </xf>
    <xf numFmtId="167" fontId="8" fillId="0" borderId="0" xfId="0" applyNumberFormat="1" applyFont="1" applyAlignment="1">
      <alignment/>
    </xf>
    <xf numFmtId="0" fontId="11" fillId="0" borderId="0" xfId="0" applyNumberFormat="1" applyFont="1" applyAlignment="1">
      <alignment horizontal="right" vertical="center"/>
    </xf>
    <xf numFmtId="168" fontId="74" fillId="0" borderId="0" xfId="0" applyNumberFormat="1" applyFont="1" applyAlignment="1" quotePrefix="1">
      <alignment horizontal="right" vertical="center"/>
    </xf>
    <xf numFmtId="0" fontId="8" fillId="0" borderId="0" xfId="0" applyNumberFormat="1" applyFont="1" applyAlignment="1">
      <alignment horizontal="center" vertical="center"/>
    </xf>
    <xf numFmtId="2" fontId="74" fillId="0" borderId="0" xfId="0" applyNumberFormat="1" applyFont="1" applyFill="1" applyBorder="1" applyAlignment="1" applyProtection="1">
      <alignment horizontal="right" vertical="center"/>
      <protection/>
    </xf>
    <xf numFmtId="2" fontId="74" fillId="0" borderId="0" xfId="0" applyNumberFormat="1" applyFont="1" applyFill="1" applyBorder="1" applyAlignment="1" applyProtection="1">
      <alignment horizontal="left" vertical="center"/>
      <protection/>
    </xf>
    <xf numFmtId="167" fontId="2" fillId="0" borderId="0" xfId="0" applyNumberFormat="1" applyFont="1" applyFill="1" applyBorder="1" applyAlignment="1" applyProtection="1">
      <alignment horizontal="right" vertical="center"/>
      <protection/>
    </xf>
    <xf numFmtId="167" fontId="2" fillId="0" borderId="0" xfId="0" applyNumberFormat="1" applyFont="1" applyFill="1" applyBorder="1" applyAlignment="1" applyProtection="1">
      <alignment horizontal="left" vertical="center"/>
      <protection/>
    </xf>
    <xf numFmtId="167" fontId="3" fillId="0" borderId="0" xfId="0" applyNumberFormat="1" applyFont="1" applyFill="1" applyBorder="1" applyAlignment="1" applyProtection="1">
      <alignment horizontal="left" vertical="center"/>
      <protection/>
    </xf>
    <xf numFmtId="167" fontId="3" fillId="0" borderId="0" xfId="54" applyNumberFormat="1" applyFont="1" applyBorder="1" applyAlignment="1">
      <alignment vertical="center"/>
      <protection/>
    </xf>
    <xf numFmtId="167" fontId="74" fillId="0" borderId="0" xfId="0" applyNumberFormat="1" applyFont="1" applyBorder="1" applyAlignment="1">
      <alignment horizontal="right" vertical="center"/>
    </xf>
    <xf numFmtId="167" fontId="3" fillId="0" borderId="0" xfId="0" applyNumberFormat="1" applyFont="1" applyBorder="1" applyAlignment="1">
      <alignment horizontal="center" vertical="center"/>
    </xf>
    <xf numFmtId="167" fontId="3" fillId="0" borderId="0" xfId="0" applyNumberFormat="1" applyFont="1" applyFill="1" applyBorder="1" applyAlignment="1" applyProtection="1">
      <alignment vertical="center"/>
      <protection/>
    </xf>
    <xf numFmtId="167" fontId="73" fillId="0" borderId="0" xfId="0" applyNumberFormat="1" applyFont="1" applyFill="1" applyBorder="1" applyAlignment="1" applyProtection="1">
      <alignment vertical="center"/>
      <protection/>
    </xf>
    <xf numFmtId="167" fontId="73" fillId="0" borderId="0" xfId="0" applyNumberFormat="1" applyFont="1" applyFill="1" applyBorder="1" applyAlignment="1" applyProtection="1">
      <alignment horizontal="left" vertical="center"/>
      <protection/>
    </xf>
    <xf numFmtId="167" fontId="73" fillId="0" borderId="0" xfId="0" applyNumberFormat="1" applyFont="1" applyAlignment="1">
      <alignment horizontal="left" vertical="center"/>
    </xf>
    <xf numFmtId="167" fontId="73" fillId="0" borderId="0" xfId="54" applyNumberFormat="1" applyFont="1" applyBorder="1" applyAlignment="1">
      <alignment horizontal="center" vertical="center"/>
      <protection/>
    </xf>
    <xf numFmtId="167" fontId="3" fillId="0" borderId="0" xfId="0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horizontal="center" vertical="center"/>
    </xf>
    <xf numFmtId="167" fontId="74" fillId="0" borderId="0" xfId="0" applyNumberFormat="1" applyFont="1" applyFill="1" applyBorder="1" applyAlignment="1" quotePrefix="1">
      <alignment horizontal="right" vertical="center"/>
    </xf>
    <xf numFmtId="167" fontId="85" fillId="0" borderId="0" xfId="0" applyNumberFormat="1" applyFont="1" applyAlignment="1">
      <alignment horizontal="center" vertical="center"/>
    </xf>
    <xf numFmtId="167" fontId="86" fillId="0" borderId="0" xfId="0" applyNumberFormat="1" applyFont="1" applyAlignment="1">
      <alignment horizontal="center" vertical="center"/>
    </xf>
    <xf numFmtId="166" fontId="3" fillId="0" borderId="0" xfId="0" applyNumberFormat="1" applyFont="1" applyAlignment="1">
      <alignment horizontal="center" vertical="center"/>
    </xf>
    <xf numFmtId="166" fontId="2" fillId="33" borderId="10" xfId="0" applyNumberFormat="1" applyFont="1" applyFill="1" applyBorder="1" applyAlignment="1">
      <alignment horizontal="left" vertical="center"/>
    </xf>
    <xf numFmtId="0" fontId="73" fillId="0" borderId="0" xfId="0" applyFont="1" applyAlignment="1" quotePrefix="1">
      <alignment horizontal="center" vertical="center"/>
    </xf>
    <xf numFmtId="168" fontId="3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11" xfId="54" applyFont="1" applyBorder="1" applyAlignment="1">
      <alignment horizontal="center" vertical="center"/>
      <protection/>
    </xf>
    <xf numFmtId="0" fontId="72" fillId="0" borderId="11" xfId="54" applyFont="1" applyBorder="1" applyAlignment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 [0]" xfId="50"/>
    <cellStyle name="Neutral" xfId="53"/>
    <cellStyle name="Normal 2" xfId="54"/>
    <cellStyle name="Normal 2 2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dxfs count="45"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b/>
        <i val="0"/>
        <color theme="1"/>
      </font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b/>
        <i val="0"/>
        <color theme="1"/>
      </font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ont>
        <strike/>
        <color rgb="FFFF0000"/>
      </font>
    </dxf>
    <dxf>
      <font>
        <b/>
        <i val="0"/>
        <color theme="1"/>
      </font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theme="1"/>
      </font>
      <fill>
        <patternFill>
          <bgColor rgb="FFFFFF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theme="1"/>
      </font>
      <fill>
        <patternFill>
          <bgColor rgb="FF00FF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theme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A080"/>
      <rgbColor rgb="00C8EBD7"/>
      <rgbColor rgb="00DCDCDC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010000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7"/>
  <sheetViews>
    <sheetView zoomScalePageLayoutView="0" workbookViewId="0" topLeftCell="A1">
      <selection activeCell="B4" sqref="B4"/>
    </sheetView>
  </sheetViews>
  <sheetFormatPr defaultColWidth="8.8515625" defaultRowHeight="12.75"/>
  <cols>
    <col min="1" max="1" width="4.421875" style="55" bestFit="1" customWidth="1"/>
    <col min="2" max="2" width="30.28125" style="55" bestFit="1" customWidth="1"/>
    <col min="3" max="3" width="6.7109375" style="56" customWidth="1"/>
    <col min="4" max="4" width="9.7109375" style="56" customWidth="1"/>
    <col min="5" max="5" width="6.7109375" style="56" customWidth="1"/>
    <col min="6" max="6" width="7.7109375" style="56" customWidth="1"/>
    <col min="7" max="7" width="4.7109375" style="58" customWidth="1"/>
    <col min="8" max="10" width="6.7109375" style="154" customWidth="1"/>
    <col min="11" max="11" width="3.7109375" style="57" customWidth="1"/>
    <col min="12" max="14" width="6.7109375" style="154" customWidth="1"/>
    <col min="15" max="15" width="3.7109375" style="57" customWidth="1"/>
    <col min="16" max="18" width="6.7109375" style="154" customWidth="1"/>
    <col min="19" max="19" width="3.7109375" style="57" customWidth="1"/>
    <col min="20" max="20" width="7.7109375" style="143" customWidth="1"/>
    <col min="21" max="21" width="7.7109375" style="131" customWidth="1"/>
    <col min="22" max="22" width="3.7109375" style="68" customWidth="1"/>
    <col min="23" max="23" width="3.7109375" style="55" customWidth="1"/>
    <col min="24" max="24" width="9.421875" style="55" bestFit="1" customWidth="1"/>
    <col min="25" max="16384" width="8.8515625" style="55" customWidth="1"/>
  </cols>
  <sheetData>
    <row r="1" spans="2:22" s="1" customFormat="1" ht="15">
      <c r="B1" s="2"/>
      <c r="C1" s="2"/>
      <c r="D1" s="2"/>
      <c r="E1" s="2"/>
      <c r="F1" s="2"/>
      <c r="G1" s="45"/>
      <c r="H1" s="144"/>
      <c r="I1" s="144"/>
      <c r="J1" s="159" t="s">
        <v>1</v>
      </c>
      <c r="K1" s="53"/>
      <c r="L1" s="144"/>
      <c r="M1" s="144"/>
      <c r="N1" s="144"/>
      <c r="O1" s="53"/>
      <c r="P1" s="144"/>
      <c r="Q1" s="144"/>
      <c r="R1" s="144"/>
      <c r="S1" s="53"/>
      <c r="T1" s="132"/>
      <c r="U1" s="122"/>
      <c r="V1" s="4"/>
    </row>
    <row r="2" spans="2:22" s="1" customFormat="1" ht="15">
      <c r="B2" s="2"/>
      <c r="C2" s="2"/>
      <c r="D2" s="2"/>
      <c r="E2" s="2"/>
      <c r="F2" s="2"/>
      <c r="G2" s="45"/>
      <c r="H2" s="144"/>
      <c r="I2" s="144"/>
      <c r="J2" s="159" t="s">
        <v>29</v>
      </c>
      <c r="K2" s="53"/>
      <c r="L2" s="144"/>
      <c r="M2" s="144"/>
      <c r="N2" s="144"/>
      <c r="O2" s="53"/>
      <c r="P2" s="144"/>
      <c r="Q2" s="144"/>
      <c r="R2" s="144"/>
      <c r="S2" s="53"/>
      <c r="T2" s="132"/>
      <c r="U2" s="122"/>
      <c r="V2" s="4"/>
    </row>
    <row r="3" spans="2:22" s="1" customFormat="1" ht="15">
      <c r="B3" s="2"/>
      <c r="C3" s="2"/>
      <c r="D3" s="2"/>
      <c r="E3" s="2"/>
      <c r="F3" s="2"/>
      <c r="G3" s="45"/>
      <c r="H3" s="144"/>
      <c r="I3" s="144"/>
      <c r="J3" s="160" t="s">
        <v>30</v>
      </c>
      <c r="K3" s="53"/>
      <c r="L3" s="144"/>
      <c r="M3" s="144"/>
      <c r="N3" s="144"/>
      <c r="O3" s="53"/>
      <c r="P3" s="144"/>
      <c r="Q3" s="144"/>
      <c r="R3" s="144"/>
      <c r="S3" s="53"/>
      <c r="T3" s="132"/>
      <c r="U3" s="122"/>
      <c r="V3" s="4"/>
    </row>
    <row r="4" spans="2:22" s="81" customFormat="1" ht="15">
      <c r="B4" s="41"/>
      <c r="C4" s="82"/>
      <c r="D4" s="82"/>
      <c r="E4" s="82"/>
      <c r="F4" s="82"/>
      <c r="G4" s="45"/>
      <c r="H4" s="145"/>
      <c r="I4" s="145"/>
      <c r="J4" s="161" t="s">
        <v>31</v>
      </c>
      <c r="K4" s="53"/>
      <c r="L4" s="145"/>
      <c r="M4" s="145"/>
      <c r="N4" s="145"/>
      <c r="O4" s="53"/>
      <c r="P4" s="145"/>
      <c r="Q4" s="145"/>
      <c r="R4" s="145"/>
      <c r="S4" s="53"/>
      <c r="T4" s="133"/>
      <c r="U4" s="123"/>
      <c r="V4" s="83"/>
    </row>
    <row r="5" spans="1:26" s="1" customFormat="1" ht="12.75">
      <c r="A5" s="71" t="s">
        <v>2</v>
      </c>
      <c r="B5" s="72">
        <v>45003</v>
      </c>
      <c r="C5" s="73"/>
      <c r="D5" s="73"/>
      <c r="E5" s="73"/>
      <c r="F5" s="73"/>
      <c r="G5" s="74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34"/>
      <c r="U5" s="124"/>
      <c r="V5" s="75"/>
      <c r="W5" s="7"/>
      <c r="X5" s="8"/>
      <c r="Y5" s="8"/>
      <c r="Z5" s="8"/>
    </row>
    <row r="6" spans="1:26" s="14" customFormat="1" ht="13.5">
      <c r="A6" s="9" t="s">
        <v>25</v>
      </c>
      <c r="B6" s="10"/>
      <c r="C6" s="10"/>
      <c r="D6" s="10"/>
      <c r="E6" s="10"/>
      <c r="F6" s="10"/>
      <c r="G6" s="46"/>
      <c r="H6" s="146"/>
      <c r="I6" s="146"/>
      <c r="J6" s="146"/>
      <c r="K6" s="11"/>
      <c r="L6" s="146"/>
      <c r="M6" s="146"/>
      <c r="N6" s="146"/>
      <c r="O6" s="11"/>
      <c r="P6" s="146"/>
      <c r="Q6" s="146"/>
      <c r="R6" s="146"/>
      <c r="S6" s="11"/>
      <c r="T6" s="135"/>
      <c r="U6" s="125"/>
      <c r="V6" s="67"/>
      <c r="W6" s="12"/>
      <c r="X6" s="13"/>
      <c r="Y6" s="13"/>
      <c r="Z6" s="13"/>
    </row>
    <row r="7" spans="1:26" s="14" customFormat="1" ht="12.75">
      <c r="A7" s="15"/>
      <c r="B7" s="16" t="s">
        <v>24</v>
      </c>
      <c r="C7" s="15" t="s">
        <v>5</v>
      </c>
      <c r="D7" s="15" t="s">
        <v>6</v>
      </c>
      <c r="E7" s="15" t="s">
        <v>7</v>
      </c>
      <c r="F7" s="15" t="s">
        <v>8</v>
      </c>
      <c r="G7" s="47" t="s">
        <v>9</v>
      </c>
      <c r="H7" s="192" t="s">
        <v>10</v>
      </c>
      <c r="I7" s="192"/>
      <c r="J7" s="192"/>
      <c r="K7" s="193"/>
      <c r="L7" s="192" t="s">
        <v>11</v>
      </c>
      <c r="M7" s="192"/>
      <c r="N7" s="192"/>
      <c r="O7" s="193"/>
      <c r="P7" s="192" t="s">
        <v>12</v>
      </c>
      <c r="Q7" s="192"/>
      <c r="R7" s="192"/>
      <c r="S7" s="193"/>
      <c r="T7" s="136" t="s">
        <v>13</v>
      </c>
      <c r="U7" s="126" t="s">
        <v>14</v>
      </c>
      <c r="V7" s="17" t="s">
        <v>15</v>
      </c>
      <c r="W7" s="12"/>
      <c r="X7" s="13"/>
      <c r="Y7" s="13"/>
      <c r="Z7" s="13"/>
    </row>
    <row r="8" spans="1:22" s="1" customFormat="1" ht="12.75">
      <c r="A8" s="21" t="s">
        <v>318</v>
      </c>
      <c r="B8" s="21"/>
      <c r="C8" s="21"/>
      <c r="D8" s="21"/>
      <c r="E8" s="21"/>
      <c r="F8" s="21"/>
      <c r="G8" s="49"/>
      <c r="H8" s="137"/>
      <c r="I8" s="137"/>
      <c r="J8" s="137"/>
      <c r="K8" s="85"/>
      <c r="L8" s="137"/>
      <c r="M8" s="137"/>
      <c r="N8" s="137"/>
      <c r="O8" s="85"/>
      <c r="P8" s="137"/>
      <c r="Q8" s="137"/>
      <c r="R8" s="137"/>
      <c r="S8" s="85"/>
      <c r="T8" s="137"/>
      <c r="U8" s="127"/>
      <c r="V8" s="21"/>
    </row>
    <row r="9" spans="1:22" s="84" customFormat="1" ht="12.75">
      <c r="A9" s="5">
        <v>1</v>
      </c>
      <c r="B9" s="1" t="s">
        <v>260</v>
      </c>
      <c r="C9" s="5">
        <v>1994</v>
      </c>
      <c r="D9" s="5" t="s">
        <v>60</v>
      </c>
      <c r="E9" s="42">
        <v>46.08</v>
      </c>
      <c r="F9" s="187">
        <v>0.2828</v>
      </c>
      <c r="G9" s="48" t="s">
        <v>211</v>
      </c>
      <c r="H9" s="147">
        <v>65</v>
      </c>
      <c r="I9" s="147">
        <v>70</v>
      </c>
      <c r="J9" s="147">
        <v>75</v>
      </c>
      <c r="K9" s="32">
        <v>2</v>
      </c>
      <c r="L9" s="147">
        <v>42.5</v>
      </c>
      <c r="M9" s="147">
        <v>45</v>
      </c>
      <c r="N9" s="147">
        <v>47.5</v>
      </c>
      <c r="O9" s="32">
        <v>1</v>
      </c>
      <c r="P9" s="147">
        <v>105</v>
      </c>
      <c r="Q9" s="147">
        <v>112.5</v>
      </c>
      <c r="R9" s="147">
        <v>120</v>
      </c>
      <c r="S9" s="32">
        <v>1</v>
      </c>
      <c r="T9" s="138">
        <v>242.5</v>
      </c>
      <c r="U9" s="97">
        <v>68.58</v>
      </c>
      <c r="V9" s="5">
        <v>12</v>
      </c>
    </row>
    <row r="10" spans="1:22" s="84" customFormat="1" ht="12.75">
      <c r="A10" s="5">
        <v>2</v>
      </c>
      <c r="B10" s="1" t="s">
        <v>261</v>
      </c>
      <c r="C10" s="5">
        <v>2005</v>
      </c>
      <c r="D10" s="5" t="s">
        <v>42</v>
      </c>
      <c r="E10" s="42">
        <v>46.14</v>
      </c>
      <c r="F10" s="187">
        <v>0.2824</v>
      </c>
      <c r="G10" s="48" t="s">
        <v>215</v>
      </c>
      <c r="H10" s="147">
        <v>75</v>
      </c>
      <c r="I10" s="147">
        <v>80</v>
      </c>
      <c r="J10" s="147">
        <v>87.5</v>
      </c>
      <c r="K10" s="32">
        <v>1</v>
      </c>
      <c r="L10" s="147">
        <v>37.5</v>
      </c>
      <c r="M10" s="147">
        <v>40</v>
      </c>
      <c r="N10" s="147">
        <v>45</v>
      </c>
      <c r="O10" s="32">
        <v>2</v>
      </c>
      <c r="P10" s="185">
        <v>105</v>
      </c>
      <c r="Q10" s="185">
        <v>105</v>
      </c>
      <c r="R10" s="147">
        <v>105</v>
      </c>
      <c r="S10" s="32">
        <v>2</v>
      </c>
      <c r="T10" s="138">
        <v>237.5</v>
      </c>
      <c r="U10" s="97">
        <v>67.07</v>
      </c>
      <c r="V10" s="5">
        <v>9</v>
      </c>
    </row>
    <row r="11" spans="1:22" s="1" customFormat="1" ht="12.75">
      <c r="A11" s="21" t="s">
        <v>27</v>
      </c>
      <c r="B11" s="21"/>
      <c r="C11" s="21"/>
      <c r="D11" s="21"/>
      <c r="E11" s="21"/>
      <c r="F11" s="188"/>
      <c r="G11" s="49"/>
      <c r="H11" s="137"/>
      <c r="I11" s="137"/>
      <c r="J11" s="137"/>
      <c r="K11" s="85"/>
      <c r="L11" s="137"/>
      <c r="M11" s="137"/>
      <c r="N11" s="137"/>
      <c r="O11" s="85"/>
      <c r="P11" s="137"/>
      <c r="Q11" s="137"/>
      <c r="R11" s="137"/>
      <c r="S11" s="85"/>
      <c r="T11" s="137"/>
      <c r="U11" s="127"/>
      <c r="V11" s="21"/>
    </row>
    <row r="12" spans="1:22" s="84" customFormat="1" ht="12.75">
      <c r="A12" s="5">
        <v>1</v>
      </c>
      <c r="B12" s="1" t="s">
        <v>262</v>
      </c>
      <c r="C12" s="5">
        <v>2001</v>
      </c>
      <c r="D12" s="5" t="s">
        <v>33</v>
      </c>
      <c r="E12" s="42">
        <v>50.86</v>
      </c>
      <c r="F12" s="187">
        <v>0.2574</v>
      </c>
      <c r="G12" s="48" t="s">
        <v>203</v>
      </c>
      <c r="H12" s="147">
        <v>80</v>
      </c>
      <c r="I12" s="147">
        <v>85</v>
      </c>
      <c r="J12" s="147">
        <v>92.5</v>
      </c>
      <c r="K12" s="32">
        <v>1</v>
      </c>
      <c r="L12" s="147">
        <v>37.5</v>
      </c>
      <c r="M12" s="147">
        <v>42.5</v>
      </c>
      <c r="N12" s="147">
        <v>45</v>
      </c>
      <c r="O12" s="32">
        <v>1</v>
      </c>
      <c r="P12" s="147">
        <v>110</v>
      </c>
      <c r="Q12" s="147">
        <v>117.5</v>
      </c>
      <c r="R12" s="185">
        <v>122.5</v>
      </c>
      <c r="S12" s="32">
        <v>1</v>
      </c>
      <c r="T12" s="138">
        <v>255</v>
      </c>
      <c r="U12" s="97">
        <v>65.64</v>
      </c>
      <c r="V12" s="5">
        <v>12</v>
      </c>
    </row>
    <row r="13" spans="1:22" s="84" customFormat="1" ht="12.75">
      <c r="A13" s="5">
        <v>2</v>
      </c>
      <c r="B13" s="1" t="s">
        <v>263</v>
      </c>
      <c r="C13" s="5">
        <v>2004</v>
      </c>
      <c r="D13" s="5" t="s">
        <v>33</v>
      </c>
      <c r="E13" s="42">
        <v>51.04</v>
      </c>
      <c r="F13" s="187">
        <v>0.2566</v>
      </c>
      <c r="G13" s="48" t="s">
        <v>207</v>
      </c>
      <c r="H13" s="147">
        <v>77.5</v>
      </c>
      <c r="I13" s="147">
        <v>85</v>
      </c>
      <c r="J13" s="147">
        <v>90</v>
      </c>
      <c r="K13" s="32">
        <v>2</v>
      </c>
      <c r="L13" s="147">
        <v>40</v>
      </c>
      <c r="M13" s="147">
        <v>42.5</v>
      </c>
      <c r="N13" s="147">
        <v>45</v>
      </c>
      <c r="O13" s="32">
        <v>2</v>
      </c>
      <c r="P13" s="147">
        <v>95</v>
      </c>
      <c r="Q13" s="147">
        <v>105</v>
      </c>
      <c r="R13" s="147">
        <v>110</v>
      </c>
      <c r="S13" s="32">
        <v>2</v>
      </c>
      <c r="T13" s="138">
        <v>245</v>
      </c>
      <c r="U13" s="97">
        <v>62.87</v>
      </c>
      <c r="V13" s="5">
        <v>9</v>
      </c>
    </row>
    <row r="14" spans="1:22" s="84" customFormat="1" ht="12.75">
      <c r="A14" s="5">
        <v>3</v>
      </c>
      <c r="B14" s="1" t="s">
        <v>264</v>
      </c>
      <c r="C14" s="5">
        <v>1998</v>
      </c>
      <c r="D14" s="5" t="s">
        <v>33</v>
      </c>
      <c r="E14" s="42">
        <v>50.38</v>
      </c>
      <c r="F14" s="187">
        <v>0.2596</v>
      </c>
      <c r="G14" s="48" t="s">
        <v>209</v>
      </c>
      <c r="H14" s="147">
        <v>72.5</v>
      </c>
      <c r="I14" s="147">
        <v>77.5</v>
      </c>
      <c r="J14" s="147">
        <v>82.5</v>
      </c>
      <c r="K14" s="32">
        <v>3</v>
      </c>
      <c r="L14" s="147">
        <v>37.5</v>
      </c>
      <c r="M14" s="147">
        <v>40</v>
      </c>
      <c r="N14" s="185">
        <v>42.5</v>
      </c>
      <c r="O14" s="32">
        <v>3</v>
      </c>
      <c r="P14" s="147">
        <v>80</v>
      </c>
      <c r="Q14" s="147">
        <v>87.5</v>
      </c>
      <c r="R14" s="147">
        <v>92.5</v>
      </c>
      <c r="S14" s="32">
        <v>3</v>
      </c>
      <c r="T14" s="138">
        <v>215</v>
      </c>
      <c r="U14" s="97">
        <v>55.81</v>
      </c>
      <c r="V14" s="5">
        <v>8</v>
      </c>
    </row>
    <row r="15" spans="1:22" s="1" customFormat="1" ht="12.75">
      <c r="A15" s="21" t="s">
        <v>258</v>
      </c>
      <c r="B15" s="21"/>
      <c r="C15" s="21"/>
      <c r="D15" s="21"/>
      <c r="E15" s="21"/>
      <c r="F15" s="188"/>
      <c r="G15" s="49"/>
      <c r="H15" s="137"/>
      <c r="I15" s="137"/>
      <c r="J15" s="137"/>
      <c r="K15" s="85"/>
      <c r="L15" s="137"/>
      <c r="M15" s="137"/>
      <c r="N15" s="137"/>
      <c r="O15" s="85"/>
      <c r="P15" s="137"/>
      <c r="Q15" s="137"/>
      <c r="R15" s="137"/>
      <c r="S15" s="85"/>
      <c r="T15" s="137"/>
      <c r="U15" s="127"/>
      <c r="V15" s="21"/>
    </row>
    <row r="16" spans="1:22" s="84" customFormat="1" ht="12.75">
      <c r="A16" s="5">
        <v>1</v>
      </c>
      <c r="B16" s="1" t="s">
        <v>255</v>
      </c>
      <c r="C16" s="5">
        <v>2001</v>
      </c>
      <c r="D16" s="5" t="s">
        <v>33</v>
      </c>
      <c r="E16" s="42">
        <v>56.96</v>
      </c>
      <c r="F16" s="187">
        <v>0.2347</v>
      </c>
      <c r="G16" s="48" t="s">
        <v>265</v>
      </c>
      <c r="H16" s="147">
        <v>125</v>
      </c>
      <c r="I16" s="147">
        <v>130</v>
      </c>
      <c r="J16" s="147">
        <v>132.5</v>
      </c>
      <c r="K16" s="32">
        <v>1</v>
      </c>
      <c r="L16" s="147">
        <v>72.5</v>
      </c>
      <c r="M16" s="147">
        <v>75</v>
      </c>
      <c r="N16" s="147">
        <v>77.5</v>
      </c>
      <c r="O16" s="32">
        <v>1</v>
      </c>
      <c r="P16" s="147">
        <v>142.5</v>
      </c>
      <c r="Q16" s="147">
        <v>150</v>
      </c>
      <c r="R16" s="147">
        <v>160</v>
      </c>
      <c r="S16" s="32">
        <v>1</v>
      </c>
      <c r="T16" s="138">
        <v>370</v>
      </c>
      <c r="U16" s="97">
        <v>86.84</v>
      </c>
      <c r="V16" s="5">
        <v>12</v>
      </c>
    </row>
    <row r="17" spans="1:22" s="84" customFormat="1" ht="12.75">
      <c r="A17" s="5">
        <v>2</v>
      </c>
      <c r="B17" s="1" t="s">
        <v>257</v>
      </c>
      <c r="C17" s="5">
        <v>1995</v>
      </c>
      <c r="D17" s="5" t="s">
        <v>42</v>
      </c>
      <c r="E17" s="42">
        <v>55.94</v>
      </c>
      <c r="F17" s="187">
        <v>0.2379</v>
      </c>
      <c r="G17" s="48" t="s">
        <v>218</v>
      </c>
      <c r="H17" s="147">
        <v>110</v>
      </c>
      <c r="I17" s="147">
        <v>115</v>
      </c>
      <c r="J17" s="185">
        <v>120</v>
      </c>
      <c r="K17" s="32">
        <v>2</v>
      </c>
      <c r="L17" s="147">
        <v>62.5</v>
      </c>
      <c r="M17" s="147">
        <v>65</v>
      </c>
      <c r="N17" s="185">
        <v>70</v>
      </c>
      <c r="O17" s="32">
        <v>2</v>
      </c>
      <c r="P17" s="147">
        <v>140</v>
      </c>
      <c r="Q17" s="147">
        <v>142.5</v>
      </c>
      <c r="R17" s="147">
        <v>150</v>
      </c>
      <c r="S17" s="32">
        <v>2</v>
      </c>
      <c r="T17" s="138">
        <v>330</v>
      </c>
      <c r="U17" s="97">
        <v>78.51</v>
      </c>
      <c r="V17" s="5">
        <v>9</v>
      </c>
    </row>
    <row r="18" spans="1:22" s="84" customFormat="1" ht="12.75">
      <c r="A18" s="5">
        <v>3</v>
      </c>
      <c r="B18" s="1" t="s">
        <v>266</v>
      </c>
      <c r="C18" s="5">
        <v>1995</v>
      </c>
      <c r="D18" s="5" t="s">
        <v>42</v>
      </c>
      <c r="E18" s="42">
        <v>56.92</v>
      </c>
      <c r="F18" s="187">
        <v>0.2348</v>
      </c>
      <c r="G18" s="48" t="s">
        <v>197</v>
      </c>
      <c r="H18" s="147">
        <v>115</v>
      </c>
      <c r="I18" s="185">
        <v>120</v>
      </c>
      <c r="J18" s="185">
        <v>120</v>
      </c>
      <c r="K18" s="32">
        <v>3</v>
      </c>
      <c r="L18" s="147">
        <v>57.5</v>
      </c>
      <c r="M18" s="147">
        <v>60</v>
      </c>
      <c r="N18" s="147">
        <v>65</v>
      </c>
      <c r="O18" s="32">
        <v>3</v>
      </c>
      <c r="P18" s="147">
        <v>137.5</v>
      </c>
      <c r="Q18" s="147">
        <v>145</v>
      </c>
      <c r="R18" s="147">
        <v>150</v>
      </c>
      <c r="S18" s="32">
        <v>3</v>
      </c>
      <c r="T18" s="138">
        <v>330</v>
      </c>
      <c r="U18" s="97">
        <v>77.48</v>
      </c>
      <c r="V18" s="5">
        <v>8</v>
      </c>
    </row>
    <row r="19" spans="1:22" s="84" customFormat="1" ht="12.75">
      <c r="A19" s="5">
        <v>4</v>
      </c>
      <c r="B19" s="1" t="s">
        <v>267</v>
      </c>
      <c r="C19" s="5">
        <v>1999</v>
      </c>
      <c r="D19" s="5" t="s">
        <v>60</v>
      </c>
      <c r="E19" s="42">
        <v>56.46</v>
      </c>
      <c r="F19" s="187">
        <v>0.2363</v>
      </c>
      <c r="G19" s="48" t="s">
        <v>224</v>
      </c>
      <c r="H19" s="147">
        <v>100</v>
      </c>
      <c r="I19" s="147">
        <v>107.5</v>
      </c>
      <c r="J19" s="147">
        <v>110</v>
      </c>
      <c r="K19" s="32">
        <v>5</v>
      </c>
      <c r="L19" s="147">
        <v>57.5</v>
      </c>
      <c r="M19" s="147">
        <v>60</v>
      </c>
      <c r="N19" s="185">
        <v>62.5</v>
      </c>
      <c r="O19" s="32">
        <v>4</v>
      </c>
      <c r="P19" s="147">
        <v>125</v>
      </c>
      <c r="Q19" s="147">
        <v>132.5</v>
      </c>
      <c r="R19" s="185">
        <v>137.5</v>
      </c>
      <c r="S19" s="32">
        <v>5</v>
      </c>
      <c r="T19" s="138">
        <v>302.5</v>
      </c>
      <c r="U19" s="97">
        <v>71.48</v>
      </c>
      <c r="V19" s="5">
        <v>7</v>
      </c>
    </row>
    <row r="20" spans="1:22" s="84" customFormat="1" ht="12.75">
      <c r="A20" s="5">
        <v>5</v>
      </c>
      <c r="B20" s="1" t="s">
        <v>268</v>
      </c>
      <c r="C20" s="5">
        <v>2003</v>
      </c>
      <c r="D20" s="5" t="s">
        <v>39</v>
      </c>
      <c r="E20" s="42">
        <v>55.22</v>
      </c>
      <c r="F20" s="187">
        <v>0.2403</v>
      </c>
      <c r="G20" s="48" t="s">
        <v>34</v>
      </c>
      <c r="H20" s="147">
        <v>100</v>
      </c>
      <c r="I20" s="147">
        <v>105</v>
      </c>
      <c r="J20" s="147">
        <v>110</v>
      </c>
      <c r="K20" s="32">
        <v>4</v>
      </c>
      <c r="L20" s="147">
        <v>50</v>
      </c>
      <c r="M20" s="147">
        <v>52.5</v>
      </c>
      <c r="N20" s="185">
        <v>55</v>
      </c>
      <c r="O20" s="32">
        <v>7</v>
      </c>
      <c r="P20" s="147">
        <v>112.5</v>
      </c>
      <c r="Q20" s="147">
        <v>117.5</v>
      </c>
      <c r="R20" s="185">
        <v>122.5</v>
      </c>
      <c r="S20" s="32">
        <v>8</v>
      </c>
      <c r="T20" s="138">
        <v>280</v>
      </c>
      <c r="U20" s="97">
        <v>67.28</v>
      </c>
      <c r="V20" s="5">
        <v>6</v>
      </c>
    </row>
    <row r="21" spans="1:22" s="84" customFormat="1" ht="12.75">
      <c r="A21" s="5">
        <v>6</v>
      </c>
      <c r="B21" s="1" t="s">
        <v>269</v>
      </c>
      <c r="C21" s="5">
        <v>1990</v>
      </c>
      <c r="D21" s="5" t="s">
        <v>33</v>
      </c>
      <c r="E21" s="42">
        <v>56.7</v>
      </c>
      <c r="F21" s="187">
        <v>0.2355</v>
      </c>
      <c r="G21" s="48" t="s">
        <v>220</v>
      </c>
      <c r="H21" s="147">
        <v>90</v>
      </c>
      <c r="I21" s="147">
        <v>95</v>
      </c>
      <c r="J21" s="185">
        <v>100</v>
      </c>
      <c r="K21" s="32">
        <v>8</v>
      </c>
      <c r="L21" s="147">
        <v>55</v>
      </c>
      <c r="M21" s="147">
        <v>60</v>
      </c>
      <c r="N21" s="185">
        <v>62.5</v>
      </c>
      <c r="O21" s="32">
        <v>5</v>
      </c>
      <c r="P21" s="185">
        <v>110</v>
      </c>
      <c r="Q21" s="185">
        <v>120</v>
      </c>
      <c r="R21" s="147">
        <v>120</v>
      </c>
      <c r="S21" s="32">
        <v>7</v>
      </c>
      <c r="T21" s="138">
        <v>275</v>
      </c>
      <c r="U21" s="97">
        <v>64.76</v>
      </c>
      <c r="V21" s="5">
        <v>5</v>
      </c>
    </row>
    <row r="22" spans="1:22" s="84" customFormat="1" ht="12.75">
      <c r="A22" s="5">
        <v>7</v>
      </c>
      <c r="B22" s="1" t="s">
        <v>270</v>
      </c>
      <c r="C22" s="5">
        <v>1990</v>
      </c>
      <c r="D22" s="5" t="s">
        <v>33</v>
      </c>
      <c r="E22" s="42">
        <v>55.96</v>
      </c>
      <c r="F22" s="187">
        <v>0.2379</v>
      </c>
      <c r="G22" s="48" t="s">
        <v>53</v>
      </c>
      <c r="H22" s="147">
        <v>85</v>
      </c>
      <c r="I22" s="148">
        <v>92.5</v>
      </c>
      <c r="J22" s="147">
        <v>95</v>
      </c>
      <c r="K22" s="32">
        <v>6</v>
      </c>
      <c r="L22" s="147">
        <v>40</v>
      </c>
      <c r="M22" s="147">
        <v>45</v>
      </c>
      <c r="N22" s="147">
        <v>47.5</v>
      </c>
      <c r="O22" s="32">
        <v>8</v>
      </c>
      <c r="P22" s="147">
        <v>110</v>
      </c>
      <c r="Q22" s="147">
        <v>120</v>
      </c>
      <c r="R22" s="147">
        <v>130</v>
      </c>
      <c r="S22" s="32">
        <v>6</v>
      </c>
      <c r="T22" s="138">
        <v>272.5</v>
      </c>
      <c r="U22" s="97">
        <v>64.83</v>
      </c>
      <c r="V22" s="5">
        <v>4</v>
      </c>
    </row>
    <row r="23" spans="1:22" s="84" customFormat="1" ht="12.75">
      <c r="A23" s="5">
        <v>8</v>
      </c>
      <c r="B23" s="1" t="s">
        <v>271</v>
      </c>
      <c r="C23" s="5">
        <v>2005</v>
      </c>
      <c r="D23" s="5" t="s">
        <v>33</v>
      </c>
      <c r="E23" s="42">
        <v>56.72</v>
      </c>
      <c r="F23" s="187">
        <v>0.2354</v>
      </c>
      <c r="G23" s="48" t="s">
        <v>213</v>
      </c>
      <c r="H23" s="147">
        <v>80</v>
      </c>
      <c r="I23" s="147">
        <v>85</v>
      </c>
      <c r="J23" s="147">
        <v>90</v>
      </c>
      <c r="K23" s="32">
        <v>9</v>
      </c>
      <c r="L23" s="147">
        <v>40</v>
      </c>
      <c r="M23" s="147">
        <v>45</v>
      </c>
      <c r="N23" s="185">
        <v>47.5</v>
      </c>
      <c r="O23" s="32">
        <v>10</v>
      </c>
      <c r="P23" s="147">
        <v>110</v>
      </c>
      <c r="Q23" s="147">
        <v>112.5</v>
      </c>
      <c r="R23" s="185">
        <v>122.5</v>
      </c>
      <c r="S23" s="32">
        <v>9</v>
      </c>
      <c r="T23" s="138">
        <v>247.5</v>
      </c>
      <c r="U23" s="97">
        <v>58.26</v>
      </c>
      <c r="V23" s="5">
        <v>3</v>
      </c>
    </row>
    <row r="24" spans="1:22" s="84" customFormat="1" ht="12.75">
      <c r="A24" s="5">
        <v>9</v>
      </c>
      <c r="B24" s="1" t="s">
        <v>272</v>
      </c>
      <c r="C24" s="5">
        <v>2005</v>
      </c>
      <c r="D24" s="5" t="s">
        <v>57</v>
      </c>
      <c r="E24" s="42">
        <v>56.32</v>
      </c>
      <c r="F24" s="187">
        <v>0.2367</v>
      </c>
      <c r="G24" s="48" t="s">
        <v>40</v>
      </c>
      <c r="H24" s="147">
        <v>85</v>
      </c>
      <c r="I24" s="147">
        <v>95</v>
      </c>
      <c r="J24" s="185">
        <v>100</v>
      </c>
      <c r="K24" s="32">
        <v>7</v>
      </c>
      <c r="L24" s="147">
        <v>40</v>
      </c>
      <c r="M24" s="147">
        <v>45</v>
      </c>
      <c r="N24" s="147">
        <v>47.5</v>
      </c>
      <c r="O24" s="32">
        <v>9</v>
      </c>
      <c r="P24" s="147">
        <v>100</v>
      </c>
      <c r="Q24" s="185">
        <v>110</v>
      </c>
      <c r="R24" s="185">
        <v>115</v>
      </c>
      <c r="S24" s="32">
        <v>10</v>
      </c>
      <c r="T24" s="138">
        <v>242.5</v>
      </c>
      <c r="U24" s="97">
        <v>57.4</v>
      </c>
      <c r="V24" s="5">
        <v>2</v>
      </c>
    </row>
    <row r="25" spans="1:22" s="84" customFormat="1" ht="12.75">
      <c r="A25" s="5">
        <v>10</v>
      </c>
      <c r="B25" s="1" t="s">
        <v>273</v>
      </c>
      <c r="C25" s="5">
        <v>1973</v>
      </c>
      <c r="D25" s="5" t="s">
        <v>33</v>
      </c>
      <c r="E25" s="42">
        <v>56.96</v>
      </c>
      <c r="F25" s="187">
        <v>0.2347</v>
      </c>
      <c r="G25" s="48" t="s">
        <v>222</v>
      </c>
      <c r="H25" s="185">
        <v>80</v>
      </c>
      <c r="I25" s="147">
        <v>85</v>
      </c>
      <c r="J25" s="185">
        <v>90</v>
      </c>
      <c r="K25" s="32">
        <v>10</v>
      </c>
      <c r="L25" s="147">
        <v>40</v>
      </c>
      <c r="M25" s="147">
        <v>42.5</v>
      </c>
      <c r="N25" s="185">
        <v>45</v>
      </c>
      <c r="O25" s="32">
        <v>11</v>
      </c>
      <c r="P25" s="147">
        <v>95</v>
      </c>
      <c r="Q25" s="147">
        <v>100</v>
      </c>
      <c r="R25" s="185">
        <v>105</v>
      </c>
      <c r="S25" s="32">
        <v>11</v>
      </c>
      <c r="T25" s="138">
        <v>227.5</v>
      </c>
      <c r="U25" s="97">
        <v>53.39</v>
      </c>
      <c r="V25" s="5">
        <v>1</v>
      </c>
    </row>
    <row r="26" spans="1:22" s="84" customFormat="1" ht="12.75">
      <c r="A26" s="5" t="s">
        <v>88</v>
      </c>
      <c r="B26" s="1" t="s">
        <v>274</v>
      </c>
      <c r="C26" s="5">
        <v>2002</v>
      </c>
      <c r="D26" s="5" t="s">
        <v>33</v>
      </c>
      <c r="E26" s="42">
        <v>53.48</v>
      </c>
      <c r="F26" s="187">
        <v>0.2466</v>
      </c>
      <c r="G26" s="48" t="s">
        <v>199</v>
      </c>
      <c r="H26" s="185">
        <v>120</v>
      </c>
      <c r="I26" s="185">
        <v>120</v>
      </c>
      <c r="J26" s="185">
        <v>120</v>
      </c>
      <c r="K26" s="32" t="s">
        <v>88</v>
      </c>
      <c r="L26" s="147">
        <v>50</v>
      </c>
      <c r="M26" s="147">
        <v>55</v>
      </c>
      <c r="N26" s="185">
        <v>60</v>
      </c>
      <c r="O26" s="32">
        <v>6</v>
      </c>
      <c r="P26" s="147">
        <v>130</v>
      </c>
      <c r="Q26" s="147">
        <v>137.5</v>
      </c>
      <c r="R26" s="147">
        <v>145</v>
      </c>
      <c r="S26" s="32">
        <v>4</v>
      </c>
      <c r="T26" s="166">
        <v>227.5</v>
      </c>
      <c r="U26" s="97">
        <v>0</v>
      </c>
      <c r="V26" s="5" t="s">
        <v>88</v>
      </c>
    </row>
    <row r="27" spans="1:22" s="1" customFormat="1" ht="12.75">
      <c r="A27" s="21" t="s">
        <v>275</v>
      </c>
      <c r="B27" s="21"/>
      <c r="C27" s="21"/>
      <c r="D27" s="21"/>
      <c r="E27" s="21"/>
      <c r="F27" s="188"/>
      <c r="G27" s="49"/>
      <c r="H27" s="137"/>
      <c r="I27" s="137"/>
      <c r="J27" s="137"/>
      <c r="K27" s="85"/>
      <c r="L27" s="137"/>
      <c r="M27" s="137"/>
      <c r="N27" s="137"/>
      <c r="O27" s="85"/>
      <c r="P27" s="137"/>
      <c r="Q27" s="137"/>
      <c r="R27" s="137"/>
      <c r="S27" s="85"/>
      <c r="T27" s="137"/>
      <c r="U27" s="127"/>
      <c r="V27" s="21"/>
    </row>
    <row r="28" spans="1:22" s="84" customFormat="1" ht="12.75">
      <c r="A28" s="5">
        <v>1</v>
      </c>
      <c r="B28" s="1" t="s">
        <v>276</v>
      </c>
      <c r="C28" s="5">
        <v>2001</v>
      </c>
      <c r="D28" s="5" t="s">
        <v>33</v>
      </c>
      <c r="E28" s="42">
        <v>60.92</v>
      </c>
      <c r="F28" s="187">
        <v>0.2237</v>
      </c>
      <c r="G28" s="48" t="s">
        <v>81</v>
      </c>
      <c r="H28" s="147">
        <v>117.5</v>
      </c>
      <c r="I28" s="147">
        <v>125</v>
      </c>
      <c r="J28" s="147">
        <v>130</v>
      </c>
      <c r="K28" s="32">
        <v>2</v>
      </c>
      <c r="L28" s="147">
        <v>57.5</v>
      </c>
      <c r="M28" s="185">
        <v>62.5</v>
      </c>
      <c r="N28" s="185">
        <v>62.5</v>
      </c>
      <c r="O28" s="32">
        <v>9</v>
      </c>
      <c r="P28" s="147">
        <v>140</v>
      </c>
      <c r="Q28" s="147">
        <v>150</v>
      </c>
      <c r="R28" s="147">
        <v>162.5</v>
      </c>
      <c r="S28" s="32">
        <v>1</v>
      </c>
      <c r="T28" s="138">
        <v>350</v>
      </c>
      <c r="U28" s="97">
        <v>78.3</v>
      </c>
      <c r="V28" s="5">
        <v>12</v>
      </c>
    </row>
    <row r="29" spans="1:22" s="84" customFormat="1" ht="12.75">
      <c r="A29" s="5">
        <v>2</v>
      </c>
      <c r="B29" s="1" t="s">
        <v>277</v>
      </c>
      <c r="C29" s="5">
        <v>2004</v>
      </c>
      <c r="D29" s="5" t="s">
        <v>33</v>
      </c>
      <c r="E29" s="42">
        <v>62.96</v>
      </c>
      <c r="F29" s="187">
        <v>0.2189</v>
      </c>
      <c r="G29" s="48" t="s">
        <v>67</v>
      </c>
      <c r="H29" s="147">
        <v>122.5</v>
      </c>
      <c r="I29" s="147">
        <v>130</v>
      </c>
      <c r="J29" s="147">
        <v>135</v>
      </c>
      <c r="K29" s="32">
        <v>1</v>
      </c>
      <c r="L29" s="185">
        <v>70</v>
      </c>
      <c r="M29" s="147">
        <v>75</v>
      </c>
      <c r="N29" s="185">
        <v>77.5</v>
      </c>
      <c r="O29" s="32">
        <v>2</v>
      </c>
      <c r="P29" s="147">
        <v>130</v>
      </c>
      <c r="Q29" s="147">
        <v>135</v>
      </c>
      <c r="R29" s="147">
        <v>140</v>
      </c>
      <c r="S29" s="32">
        <v>10</v>
      </c>
      <c r="T29" s="138">
        <v>350</v>
      </c>
      <c r="U29" s="97">
        <v>76.61</v>
      </c>
      <c r="V29" s="5">
        <v>9</v>
      </c>
    </row>
    <row r="30" spans="1:22" s="84" customFormat="1" ht="12.75">
      <c r="A30" s="5">
        <v>3</v>
      </c>
      <c r="B30" s="1" t="s">
        <v>278</v>
      </c>
      <c r="C30" s="5">
        <v>2000</v>
      </c>
      <c r="D30" s="5" t="s">
        <v>63</v>
      </c>
      <c r="E30" s="42">
        <v>62.3</v>
      </c>
      <c r="F30" s="187">
        <v>0.2204</v>
      </c>
      <c r="G30" s="48" t="s">
        <v>48</v>
      </c>
      <c r="H30" s="185">
        <v>97.5</v>
      </c>
      <c r="I30" s="147">
        <v>105</v>
      </c>
      <c r="J30" s="147">
        <v>112.5</v>
      </c>
      <c r="K30" s="32">
        <v>5</v>
      </c>
      <c r="L30" s="185">
        <v>55</v>
      </c>
      <c r="M30" s="147">
        <v>60</v>
      </c>
      <c r="N30" s="147">
        <v>62.5</v>
      </c>
      <c r="O30" s="32">
        <v>7</v>
      </c>
      <c r="P30" s="147">
        <v>140</v>
      </c>
      <c r="Q30" s="147">
        <v>150</v>
      </c>
      <c r="R30" s="147">
        <v>152.5</v>
      </c>
      <c r="S30" s="32">
        <v>2</v>
      </c>
      <c r="T30" s="138">
        <v>327.5</v>
      </c>
      <c r="U30" s="97">
        <v>72.18</v>
      </c>
      <c r="V30" s="5">
        <v>8</v>
      </c>
    </row>
    <row r="31" spans="1:22" s="84" customFormat="1" ht="12.75">
      <c r="A31" s="5">
        <v>4</v>
      </c>
      <c r="B31" s="1" t="s">
        <v>279</v>
      </c>
      <c r="C31" s="5">
        <v>2001</v>
      </c>
      <c r="D31" s="5" t="s">
        <v>60</v>
      </c>
      <c r="E31" s="42">
        <v>62.92</v>
      </c>
      <c r="F31" s="187">
        <v>0.219</v>
      </c>
      <c r="G31" s="48" t="s">
        <v>61</v>
      </c>
      <c r="H31" s="147">
        <v>107.5</v>
      </c>
      <c r="I31" s="147">
        <v>115</v>
      </c>
      <c r="J31" s="147">
        <v>120</v>
      </c>
      <c r="K31" s="32">
        <v>3</v>
      </c>
      <c r="L31" s="147">
        <v>60</v>
      </c>
      <c r="M31" s="147">
        <v>62.5</v>
      </c>
      <c r="N31" s="147">
        <v>65</v>
      </c>
      <c r="O31" s="32">
        <v>4</v>
      </c>
      <c r="P31" s="147">
        <v>130</v>
      </c>
      <c r="Q31" s="147">
        <v>137.5</v>
      </c>
      <c r="R31" s="147">
        <v>142.5</v>
      </c>
      <c r="S31" s="32">
        <v>7</v>
      </c>
      <c r="T31" s="138">
        <v>327.5</v>
      </c>
      <c r="U31" s="97">
        <v>71.72</v>
      </c>
      <c r="V31" s="5">
        <v>7</v>
      </c>
    </row>
    <row r="32" spans="1:22" s="84" customFormat="1" ht="12.75">
      <c r="A32" s="5">
        <v>5</v>
      </c>
      <c r="B32" s="1" t="s">
        <v>280</v>
      </c>
      <c r="C32" s="5">
        <v>1994</v>
      </c>
      <c r="D32" s="5" t="s">
        <v>42</v>
      </c>
      <c r="E32" s="42">
        <v>61.68</v>
      </c>
      <c r="F32" s="187">
        <v>0.2218</v>
      </c>
      <c r="G32" s="48" t="s">
        <v>90</v>
      </c>
      <c r="H32" s="147">
        <v>102.5</v>
      </c>
      <c r="I32" s="147">
        <v>110</v>
      </c>
      <c r="J32" s="147">
        <v>117.5</v>
      </c>
      <c r="K32" s="32">
        <v>4</v>
      </c>
      <c r="L32" s="147">
        <v>47.5</v>
      </c>
      <c r="M32" s="147">
        <v>52.5</v>
      </c>
      <c r="N32" s="185">
        <v>57.5</v>
      </c>
      <c r="O32" s="32">
        <v>15</v>
      </c>
      <c r="P32" s="147">
        <v>125</v>
      </c>
      <c r="Q32" s="147">
        <v>135</v>
      </c>
      <c r="R32" s="147">
        <v>145</v>
      </c>
      <c r="S32" s="32">
        <v>6</v>
      </c>
      <c r="T32" s="138">
        <v>315</v>
      </c>
      <c r="U32" s="97">
        <v>69.87</v>
      </c>
      <c r="V32" s="5">
        <v>6</v>
      </c>
    </row>
    <row r="33" spans="1:22" s="84" customFormat="1" ht="12.75">
      <c r="A33" s="5">
        <v>6</v>
      </c>
      <c r="B33" s="1" t="s">
        <v>281</v>
      </c>
      <c r="C33" s="5">
        <v>2002</v>
      </c>
      <c r="D33" s="5" t="s">
        <v>60</v>
      </c>
      <c r="E33" s="42">
        <v>62.18</v>
      </c>
      <c r="F33" s="187">
        <v>0.2207</v>
      </c>
      <c r="G33" s="48" t="s">
        <v>77</v>
      </c>
      <c r="H33" s="147">
        <v>102.5</v>
      </c>
      <c r="I33" s="185">
        <v>110</v>
      </c>
      <c r="J33" s="185">
        <v>110</v>
      </c>
      <c r="K33" s="32">
        <v>9</v>
      </c>
      <c r="L33" s="147">
        <v>57.5</v>
      </c>
      <c r="M33" s="147">
        <v>62.5</v>
      </c>
      <c r="N33" s="185">
        <v>65</v>
      </c>
      <c r="O33" s="32">
        <v>6</v>
      </c>
      <c r="P33" s="147">
        <v>140</v>
      </c>
      <c r="Q33" s="147">
        <v>150</v>
      </c>
      <c r="R33" s="185">
        <v>157.5</v>
      </c>
      <c r="S33" s="32">
        <v>3</v>
      </c>
      <c r="T33" s="138">
        <v>315</v>
      </c>
      <c r="U33" s="97">
        <v>69.52</v>
      </c>
      <c r="V33" s="5">
        <v>5</v>
      </c>
    </row>
    <row r="34" spans="1:22" s="84" customFormat="1" ht="12.75">
      <c r="A34" s="5">
        <v>7</v>
      </c>
      <c r="B34" s="1" t="s">
        <v>282</v>
      </c>
      <c r="C34" s="5">
        <v>2001</v>
      </c>
      <c r="D34" s="5" t="s">
        <v>33</v>
      </c>
      <c r="E34" s="42">
        <v>62.5</v>
      </c>
      <c r="F34" s="187">
        <v>0.2199</v>
      </c>
      <c r="G34" s="48" t="s">
        <v>283</v>
      </c>
      <c r="H34" s="147">
        <v>107.5</v>
      </c>
      <c r="I34" s="147">
        <v>112.5</v>
      </c>
      <c r="J34" s="185">
        <v>117.5</v>
      </c>
      <c r="K34" s="32">
        <v>6</v>
      </c>
      <c r="L34" s="147">
        <v>72.5</v>
      </c>
      <c r="M34" s="147">
        <v>77.5</v>
      </c>
      <c r="N34" s="185">
        <v>80</v>
      </c>
      <c r="O34" s="32">
        <v>1</v>
      </c>
      <c r="P34" s="147">
        <v>110</v>
      </c>
      <c r="Q34" s="147">
        <v>115</v>
      </c>
      <c r="R34" s="147">
        <v>120</v>
      </c>
      <c r="S34" s="32">
        <v>15</v>
      </c>
      <c r="T34" s="138">
        <v>310</v>
      </c>
      <c r="U34" s="97">
        <v>68.17</v>
      </c>
      <c r="V34" s="5">
        <v>4</v>
      </c>
    </row>
    <row r="35" spans="1:22" s="84" customFormat="1" ht="12.75">
      <c r="A35" s="5">
        <v>8</v>
      </c>
      <c r="B35" s="1" t="s">
        <v>284</v>
      </c>
      <c r="C35" s="5">
        <v>2001</v>
      </c>
      <c r="D35" s="5" t="s">
        <v>60</v>
      </c>
      <c r="E35" s="42">
        <v>60.74</v>
      </c>
      <c r="F35" s="187">
        <v>0.2241</v>
      </c>
      <c r="G35" s="48" t="s">
        <v>92</v>
      </c>
      <c r="H35" s="147">
        <v>95</v>
      </c>
      <c r="I35" s="147">
        <v>100</v>
      </c>
      <c r="J35" s="185">
        <v>105</v>
      </c>
      <c r="K35" s="32">
        <v>11</v>
      </c>
      <c r="L35" s="147">
        <v>57.5</v>
      </c>
      <c r="M35" s="147">
        <v>60</v>
      </c>
      <c r="N35" s="147">
        <v>62.5</v>
      </c>
      <c r="O35" s="32">
        <v>5</v>
      </c>
      <c r="P35" s="185">
        <v>127.5</v>
      </c>
      <c r="Q35" s="147">
        <v>132.5</v>
      </c>
      <c r="R35" s="147">
        <v>140</v>
      </c>
      <c r="S35" s="32">
        <v>8</v>
      </c>
      <c r="T35" s="138">
        <v>302.5</v>
      </c>
      <c r="U35" s="97">
        <v>67.79</v>
      </c>
      <c r="V35" s="5">
        <v>3</v>
      </c>
    </row>
    <row r="36" spans="1:22" s="84" customFormat="1" ht="12.75">
      <c r="A36" s="5">
        <v>9</v>
      </c>
      <c r="B36" s="1" t="s">
        <v>285</v>
      </c>
      <c r="C36" s="5">
        <v>2002</v>
      </c>
      <c r="D36" s="5" t="s">
        <v>33</v>
      </c>
      <c r="E36" s="42">
        <v>60.04</v>
      </c>
      <c r="F36" s="187">
        <v>0.2259</v>
      </c>
      <c r="G36" s="48" t="s">
        <v>83</v>
      </c>
      <c r="H36" s="147">
        <v>87.5</v>
      </c>
      <c r="I36" s="185">
        <v>95</v>
      </c>
      <c r="J36" s="147">
        <v>100</v>
      </c>
      <c r="K36" s="32">
        <v>10</v>
      </c>
      <c r="L36" s="147">
        <v>47.5</v>
      </c>
      <c r="M36" s="147">
        <v>50</v>
      </c>
      <c r="N36" s="147">
        <v>55</v>
      </c>
      <c r="O36" s="32">
        <v>10</v>
      </c>
      <c r="P36" s="147">
        <v>125</v>
      </c>
      <c r="Q36" s="147">
        <v>127.5</v>
      </c>
      <c r="R36" s="147">
        <v>145</v>
      </c>
      <c r="S36" s="32">
        <v>4</v>
      </c>
      <c r="T36" s="138">
        <v>300</v>
      </c>
      <c r="U36" s="97">
        <v>67.77</v>
      </c>
      <c r="V36" s="5">
        <v>2</v>
      </c>
    </row>
    <row r="37" spans="1:22" s="84" customFormat="1" ht="12.75">
      <c r="A37" s="5">
        <v>10</v>
      </c>
      <c r="B37" s="1" t="s">
        <v>286</v>
      </c>
      <c r="C37" s="5">
        <v>1999</v>
      </c>
      <c r="D37" s="5" t="s">
        <v>33</v>
      </c>
      <c r="E37" s="42">
        <v>60.54</v>
      </c>
      <c r="F37" s="187">
        <v>0.2246</v>
      </c>
      <c r="G37" s="48" t="s">
        <v>85</v>
      </c>
      <c r="H37" s="147">
        <v>90</v>
      </c>
      <c r="I37" s="147">
        <v>95</v>
      </c>
      <c r="J37" s="147">
        <v>102.5</v>
      </c>
      <c r="K37" s="32">
        <v>8</v>
      </c>
      <c r="L37" s="147">
        <v>47.5</v>
      </c>
      <c r="M37" s="147">
        <v>52.5</v>
      </c>
      <c r="N37" s="185">
        <v>60</v>
      </c>
      <c r="O37" s="32">
        <v>12</v>
      </c>
      <c r="P37" s="147">
        <v>120</v>
      </c>
      <c r="Q37" s="147">
        <v>130</v>
      </c>
      <c r="R37" s="147">
        <v>145</v>
      </c>
      <c r="S37" s="32">
        <v>5</v>
      </c>
      <c r="T37" s="138">
        <v>300</v>
      </c>
      <c r="U37" s="97">
        <v>67.38</v>
      </c>
      <c r="V37" s="5">
        <v>1</v>
      </c>
    </row>
    <row r="38" spans="1:22" s="84" customFormat="1" ht="12.75">
      <c r="A38" s="5">
        <v>11</v>
      </c>
      <c r="B38" s="1" t="s">
        <v>287</v>
      </c>
      <c r="C38" s="5">
        <v>2003</v>
      </c>
      <c r="D38" s="5" t="s">
        <v>60</v>
      </c>
      <c r="E38" s="42">
        <v>60.12</v>
      </c>
      <c r="F38" s="187">
        <v>0.2257</v>
      </c>
      <c r="G38" s="48" t="s">
        <v>55</v>
      </c>
      <c r="H38" s="147">
        <v>95</v>
      </c>
      <c r="I38" s="147">
        <v>100</v>
      </c>
      <c r="J38" s="186">
        <v>107.5</v>
      </c>
      <c r="K38" s="32">
        <v>7</v>
      </c>
      <c r="L38" s="147">
        <v>60</v>
      </c>
      <c r="M38" s="147">
        <v>62.5</v>
      </c>
      <c r="N38" s="147">
        <v>65</v>
      </c>
      <c r="O38" s="32">
        <v>3</v>
      </c>
      <c r="P38" s="147">
        <v>110</v>
      </c>
      <c r="Q38" s="147">
        <v>117.5</v>
      </c>
      <c r="R38" s="185">
        <v>125</v>
      </c>
      <c r="S38" s="32">
        <v>17</v>
      </c>
      <c r="T38" s="138">
        <v>290</v>
      </c>
      <c r="U38" s="97">
        <v>65.45</v>
      </c>
      <c r="V38" s="5">
        <v>1</v>
      </c>
    </row>
    <row r="39" spans="1:22" s="84" customFormat="1" ht="12.75">
      <c r="A39" s="5">
        <v>12</v>
      </c>
      <c r="B39" s="1" t="s">
        <v>288</v>
      </c>
      <c r="C39" s="5">
        <v>1999</v>
      </c>
      <c r="D39" s="5" t="s">
        <v>39</v>
      </c>
      <c r="E39" s="42">
        <v>62.34</v>
      </c>
      <c r="F39" s="187">
        <v>0.2203</v>
      </c>
      <c r="G39" s="48" t="s">
        <v>64</v>
      </c>
      <c r="H39" s="147">
        <v>92.5</v>
      </c>
      <c r="I39" s="185">
        <v>100</v>
      </c>
      <c r="J39" s="147">
        <v>100</v>
      </c>
      <c r="K39" s="32">
        <v>14</v>
      </c>
      <c r="L39" s="147">
        <v>55</v>
      </c>
      <c r="M39" s="147">
        <v>60</v>
      </c>
      <c r="N39" s="185">
        <v>65</v>
      </c>
      <c r="O39" s="32">
        <v>8</v>
      </c>
      <c r="P39" s="147">
        <v>122.5</v>
      </c>
      <c r="Q39" s="147">
        <v>130</v>
      </c>
      <c r="R39" s="185">
        <v>135</v>
      </c>
      <c r="S39" s="32">
        <v>12</v>
      </c>
      <c r="T39" s="138">
        <v>290</v>
      </c>
      <c r="U39" s="97">
        <v>63.89</v>
      </c>
      <c r="V39" s="5">
        <v>1</v>
      </c>
    </row>
    <row r="40" spans="1:22" s="84" customFormat="1" ht="12.75">
      <c r="A40" s="5">
        <v>13</v>
      </c>
      <c r="B40" s="1" t="s">
        <v>289</v>
      </c>
      <c r="C40" s="5">
        <v>2002</v>
      </c>
      <c r="D40" s="5" t="s">
        <v>47</v>
      </c>
      <c r="E40" s="42">
        <v>60.78</v>
      </c>
      <c r="F40" s="187">
        <v>0.224</v>
      </c>
      <c r="G40" s="48" t="s">
        <v>79</v>
      </c>
      <c r="H40" s="147">
        <v>92.5</v>
      </c>
      <c r="I40" s="147">
        <v>100</v>
      </c>
      <c r="J40" s="185">
        <v>107.5</v>
      </c>
      <c r="K40" s="32">
        <v>12</v>
      </c>
      <c r="L40" s="147">
        <v>50</v>
      </c>
      <c r="M40" s="147">
        <v>55</v>
      </c>
      <c r="N40" s="185">
        <v>60</v>
      </c>
      <c r="O40" s="32">
        <v>11</v>
      </c>
      <c r="P40" s="147">
        <v>117.5</v>
      </c>
      <c r="Q40" s="147">
        <v>125</v>
      </c>
      <c r="R40" s="147">
        <v>132.5</v>
      </c>
      <c r="S40" s="32">
        <v>11</v>
      </c>
      <c r="T40" s="138">
        <v>287.5</v>
      </c>
      <c r="U40" s="97">
        <v>64.4</v>
      </c>
      <c r="V40" s="5">
        <v>1</v>
      </c>
    </row>
    <row r="41" spans="1:22" s="84" customFormat="1" ht="12.75">
      <c r="A41" s="5">
        <v>14</v>
      </c>
      <c r="B41" s="1" t="s">
        <v>290</v>
      </c>
      <c r="C41" s="5">
        <v>1993</v>
      </c>
      <c r="D41" s="5" t="s">
        <v>42</v>
      </c>
      <c r="E41" s="42">
        <v>60.82</v>
      </c>
      <c r="F41" s="187">
        <v>0.2239</v>
      </c>
      <c r="G41" s="48" t="s">
        <v>69</v>
      </c>
      <c r="H41" s="185">
        <v>85</v>
      </c>
      <c r="I41" s="147">
        <v>85</v>
      </c>
      <c r="J41" s="185">
        <v>92.5</v>
      </c>
      <c r="K41" s="32">
        <v>18</v>
      </c>
      <c r="L41" s="147">
        <v>47.5</v>
      </c>
      <c r="M41" s="147">
        <v>52.5</v>
      </c>
      <c r="N41" s="185">
        <v>55</v>
      </c>
      <c r="O41" s="32">
        <v>13</v>
      </c>
      <c r="P41" s="147">
        <v>120</v>
      </c>
      <c r="Q41" s="147">
        <v>130</v>
      </c>
      <c r="R41" s="147">
        <v>140</v>
      </c>
      <c r="S41" s="32">
        <v>9</v>
      </c>
      <c r="T41" s="138">
        <v>277.5</v>
      </c>
      <c r="U41" s="97">
        <v>62.13</v>
      </c>
      <c r="V41" s="5">
        <v>1</v>
      </c>
    </row>
    <row r="42" spans="1:22" s="84" customFormat="1" ht="12.75">
      <c r="A42" s="5">
        <v>15</v>
      </c>
      <c r="B42" s="1" t="s">
        <v>291</v>
      </c>
      <c r="C42" s="5">
        <v>2000</v>
      </c>
      <c r="D42" s="5" t="s">
        <v>42</v>
      </c>
      <c r="E42" s="42">
        <v>61.4</v>
      </c>
      <c r="F42" s="187">
        <v>0.2225</v>
      </c>
      <c r="G42" s="48" t="s">
        <v>45</v>
      </c>
      <c r="H42" s="147">
        <v>90</v>
      </c>
      <c r="I42" s="147">
        <v>95</v>
      </c>
      <c r="J42" s="147">
        <v>100</v>
      </c>
      <c r="K42" s="32">
        <v>13</v>
      </c>
      <c r="L42" s="147">
        <v>50</v>
      </c>
      <c r="M42" s="147">
        <v>52.5</v>
      </c>
      <c r="N42" s="185">
        <v>55</v>
      </c>
      <c r="O42" s="32">
        <v>14</v>
      </c>
      <c r="P42" s="147">
        <v>112.5</v>
      </c>
      <c r="Q42" s="147">
        <v>120</v>
      </c>
      <c r="R42" s="147">
        <v>125</v>
      </c>
      <c r="S42" s="32">
        <v>13</v>
      </c>
      <c r="T42" s="138">
        <v>277.5</v>
      </c>
      <c r="U42" s="97">
        <v>61.74</v>
      </c>
      <c r="V42" s="5">
        <v>1</v>
      </c>
    </row>
    <row r="43" spans="1:22" s="84" customFormat="1" ht="12.75">
      <c r="A43" s="5">
        <v>16</v>
      </c>
      <c r="B43" s="1" t="s">
        <v>292</v>
      </c>
      <c r="C43" s="5">
        <v>2001</v>
      </c>
      <c r="D43" s="5" t="s">
        <v>63</v>
      </c>
      <c r="E43" s="42">
        <v>62.62</v>
      </c>
      <c r="F43" s="187">
        <v>0.2196</v>
      </c>
      <c r="G43" s="48" t="s">
        <v>71</v>
      </c>
      <c r="H43" s="185">
        <v>85</v>
      </c>
      <c r="I43" s="147">
        <v>87.5</v>
      </c>
      <c r="J43" s="185">
        <v>92.5</v>
      </c>
      <c r="K43" s="32">
        <v>16</v>
      </c>
      <c r="L43" s="147">
        <v>47.5</v>
      </c>
      <c r="M43" s="147">
        <v>50</v>
      </c>
      <c r="N43" s="147">
        <v>52.5</v>
      </c>
      <c r="O43" s="32">
        <v>16</v>
      </c>
      <c r="P43" s="147">
        <v>100</v>
      </c>
      <c r="Q43" s="147">
        <v>105</v>
      </c>
      <c r="R43" s="147">
        <v>115</v>
      </c>
      <c r="S43" s="32">
        <v>18</v>
      </c>
      <c r="T43" s="138">
        <v>255</v>
      </c>
      <c r="U43" s="97">
        <v>56</v>
      </c>
      <c r="V43" s="5">
        <v>1</v>
      </c>
    </row>
    <row r="44" spans="1:22" s="84" customFormat="1" ht="12.75">
      <c r="A44" s="5">
        <v>17</v>
      </c>
      <c r="B44" s="1" t="s">
        <v>293</v>
      </c>
      <c r="C44" s="5">
        <v>2000</v>
      </c>
      <c r="D44" s="5" t="s">
        <v>33</v>
      </c>
      <c r="E44" s="42">
        <v>60.36</v>
      </c>
      <c r="F44" s="187">
        <v>0.2251</v>
      </c>
      <c r="G44" s="48" t="s">
        <v>73</v>
      </c>
      <c r="H44" s="147">
        <v>82.5</v>
      </c>
      <c r="I44" s="147">
        <v>87.5</v>
      </c>
      <c r="J44" s="147">
        <v>92.5</v>
      </c>
      <c r="K44" s="32">
        <v>15</v>
      </c>
      <c r="L44" s="147">
        <v>47.5</v>
      </c>
      <c r="M44" s="147">
        <v>50</v>
      </c>
      <c r="N44" s="185">
        <v>52.5</v>
      </c>
      <c r="O44" s="32">
        <v>17</v>
      </c>
      <c r="P44" s="147">
        <v>100</v>
      </c>
      <c r="Q44" s="147">
        <v>107.5</v>
      </c>
      <c r="R44" s="185">
        <v>115</v>
      </c>
      <c r="S44" s="32">
        <v>20</v>
      </c>
      <c r="T44" s="138">
        <v>250</v>
      </c>
      <c r="U44" s="97">
        <v>56.27</v>
      </c>
      <c r="V44" s="5">
        <v>1</v>
      </c>
    </row>
    <row r="45" spans="1:22" s="84" customFormat="1" ht="12.75">
      <c r="A45" s="5">
        <v>18</v>
      </c>
      <c r="B45" s="1" t="s">
        <v>294</v>
      </c>
      <c r="C45" s="5">
        <v>1996</v>
      </c>
      <c r="D45" s="5" t="s">
        <v>39</v>
      </c>
      <c r="E45" s="42">
        <v>61.82</v>
      </c>
      <c r="F45" s="187">
        <v>0.2215</v>
      </c>
      <c r="G45" s="48" t="s">
        <v>75</v>
      </c>
      <c r="H45" s="147">
        <v>82.5</v>
      </c>
      <c r="I45" s="185">
        <v>92.5</v>
      </c>
      <c r="J45" s="185">
        <v>97.5</v>
      </c>
      <c r="K45" s="32">
        <v>19</v>
      </c>
      <c r="L45" s="147">
        <v>45</v>
      </c>
      <c r="M45" s="185">
        <v>50</v>
      </c>
      <c r="N45" s="185">
        <v>52.5</v>
      </c>
      <c r="O45" s="32">
        <v>19</v>
      </c>
      <c r="P45" s="147">
        <v>110</v>
      </c>
      <c r="Q45" s="147">
        <v>120</v>
      </c>
      <c r="R45" s="185">
        <v>130</v>
      </c>
      <c r="S45" s="32">
        <v>14</v>
      </c>
      <c r="T45" s="138">
        <v>247.5</v>
      </c>
      <c r="U45" s="97">
        <v>54.82</v>
      </c>
      <c r="V45" s="5">
        <v>1</v>
      </c>
    </row>
    <row r="46" spans="1:22" s="84" customFormat="1" ht="12.75">
      <c r="A46" s="5">
        <v>19</v>
      </c>
      <c r="B46" s="1" t="s">
        <v>295</v>
      </c>
      <c r="C46" s="5">
        <v>2001</v>
      </c>
      <c r="D46" s="5" t="s">
        <v>33</v>
      </c>
      <c r="E46" s="42">
        <v>62.8</v>
      </c>
      <c r="F46" s="187">
        <v>0.2192</v>
      </c>
      <c r="G46" s="48" t="s">
        <v>51</v>
      </c>
      <c r="H46" s="147">
        <v>80</v>
      </c>
      <c r="I46" s="147">
        <v>87.5</v>
      </c>
      <c r="J46" s="185">
        <v>95</v>
      </c>
      <c r="K46" s="32">
        <v>17</v>
      </c>
      <c r="L46" s="147">
        <v>42.5</v>
      </c>
      <c r="M46" s="147">
        <v>45</v>
      </c>
      <c r="N46" s="147">
        <v>47.5</v>
      </c>
      <c r="O46" s="32">
        <v>18</v>
      </c>
      <c r="P46" s="147">
        <v>100</v>
      </c>
      <c r="Q46" s="147">
        <v>110</v>
      </c>
      <c r="R46" s="185">
        <v>120</v>
      </c>
      <c r="S46" s="32">
        <v>19</v>
      </c>
      <c r="T46" s="138">
        <v>245</v>
      </c>
      <c r="U46" s="97">
        <v>53.7</v>
      </c>
      <c r="V46" s="5">
        <v>1</v>
      </c>
    </row>
    <row r="47" spans="1:22" s="84" customFormat="1" ht="12.75">
      <c r="A47" s="5">
        <v>20</v>
      </c>
      <c r="B47" s="1" t="s">
        <v>296</v>
      </c>
      <c r="C47" s="5">
        <v>2001</v>
      </c>
      <c r="D47" s="5" t="s">
        <v>33</v>
      </c>
      <c r="E47" s="42">
        <v>62.89</v>
      </c>
      <c r="F47" s="187">
        <v>0.219</v>
      </c>
      <c r="G47" s="48" t="s">
        <v>58</v>
      </c>
      <c r="H47" s="147">
        <v>72.5</v>
      </c>
      <c r="I47" s="147">
        <v>77.5</v>
      </c>
      <c r="J47" s="147">
        <v>82.5</v>
      </c>
      <c r="K47" s="32">
        <v>20</v>
      </c>
      <c r="L47" s="147">
        <v>37.5</v>
      </c>
      <c r="M47" s="147">
        <v>42.5</v>
      </c>
      <c r="N47" s="185">
        <v>45</v>
      </c>
      <c r="O47" s="32">
        <v>20</v>
      </c>
      <c r="P47" s="147">
        <v>105</v>
      </c>
      <c r="Q47" s="147">
        <v>112.5</v>
      </c>
      <c r="R47" s="147">
        <v>120</v>
      </c>
      <c r="S47" s="32">
        <v>16</v>
      </c>
      <c r="T47" s="138">
        <v>245</v>
      </c>
      <c r="U47" s="97">
        <v>53.66</v>
      </c>
      <c r="V47" s="5">
        <v>1</v>
      </c>
    </row>
    <row r="48" spans="1:22" s="84" customFormat="1" ht="12.75">
      <c r="A48" s="5">
        <v>21</v>
      </c>
      <c r="B48" s="1" t="s">
        <v>297</v>
      </c>
      <c r="C48" s="5">
        <v>1983</v>
      </c>
      <c r="D48" s="5" t="s">
        <v>39</v>
      </c>
      <c r="E48" s="42">
        <v>62.5</v>
      </c>
      <c r="F48" s="187">
        <v>0.2199</v>
      </c>
      <c r="G48" s="48" t="s">
        <v>43</v>
      </c>
      <c r="H48" s="147">
        <v>75</v>
      </c>
      <c r="I48" s="185">
        <v>80</v>
      </c>
      <c r="J48" s="147">
        <v>80</v>
      </c>
      <c r="K48" s="32">
        <v>21</v>
      </c>
      <c r="L48" s="147">
        <v>37.5</v>
      </c>
      <c r="M48" s="147">
        <v>40</v>
      </c>
      <c r="N48" s="185">
        <v>42.5</v>
      </c>
      <c r="O48" s="32">
        <v>21</v>
      </c>
      <c r="P48" s="147">
        <v>95</v>
      </c>
      <c r="Q48" s="147">
        <v>100</v>
      </c>
      <c r="R48" s="147">
        <v>102.5</v>
      </c>
      <c r="S48" s="32">
        <v>21</v>
      </c>
      <c r="T48" s="138">
        <v>222.5</v>
      </c>
      <c r="U48" s="97">
        <v>48.93</v>
      </c>
      <c r="V48" s="5">
        <v>1</v>
      </c>
    </row>
    <row r="49" spans="1:22" s="1" customFormat="1" ht="12.75">
      <c r="A49" s="21" t="s">
        <v>298</v>
      </c>
      <c r="B49" s="21"/>
      <c r="C49" s="21"/>
      <c r="D49" s="21"/>
      <c r="E49" s="21"/>
      <c r="F49" s="188"/>
      <c r="G49" s="49"/>
      <c r="H49" s="137"/>
      <c r="I49" s="137"/>
      <c r="J49" s="137"/>
      <c r="K49" s="85"/>
      <c r="L49" s="137"/>
      <c r="M49" s="137"/>
      <c r="N49" s="137"/>
      <c r="O49" s="85"/>
      <c r="P49" s="137"/>
      <c r="Q49" s="137"/>
      <c r="R49" s="137"/>
      <c r="S49" s="85"/>
      <c r="T49" s="137"/>
      <c r="U49" s="127"/>
      <c r="V49" s="21"/>
    </row>
    <row r="50" spans="1:22" s="84" customFormat="1" ht="12.75">
      <c r="A50" s="5">
        <v>1</v>
      </c>
      <c r="B50" s="1" t="s">
        <v>299</v>
      </c>
      <c r="C50" s="5">
        <v>1994</v>
      </c>
      <c r="D50" s="5" t="s">
        <v>33</v>
      </c>
      <c r="E50" s="42">
        <v>68.38</v>
      </c>
      <c r="F50" s="187">
        <v>0.2082</v>
      </c>
      <c r="G50" s="48" t="s">
        <v>125</v>
      </c>
      <c r="H50" s="147">
        <v>120</v>
      </c>
      <c r="I50" s="147">
        <v>127.5</v>
      </c>
      <c r="J50" s="185">
        <v>132.5</v>
      </c>
      <c r="K50" s="32">
        <v>1</v>
      </c>
      <c r="L50" s="147">
        <v>60</v>
      </c>
      <c r="M50" s="147">
        <v>62.5</v>
      </c>
      <c r="N50" s="147">
        <v>65</v>
      </c>
      <c r="O50" s="32">
        <v>2</v>
      </c>
      <c r="P50" s="147">
        <v>145</v>
      </c>
      <c r="Q50" s="147">
        <v>152.5</v>
      </c>
      <c r="R50" s="185">
        <v>160</v>
      </c>
      <c r="S50" s="32">
        <v>1</v>
      </c>
      <c r="T50" s="138">
        <v>345</v>
      </c>
      <c r="U50" s="97">
        <v>71.83</v>
      </c>
      <c r="V50" s="5">
        <v>12</v>
      </c>
    </row>
    <row r="51" spans="1:22" s="84" customFormat="1" ht="12.75">
      <c r="A51" s="5">
        <v>2</v>
      </c>
      <c r="B51" s="1" t="s">
        <v>300</v>
      </c>
      <c r="C51" s="5">
        <v>2003</v>
      </c>
      <c r="D51" s="5" t="s">
        <v>33</v>
      </c>
      <c r="E51" s="42">
        <v>66.26</v>
      </c>
      <c r="F51" s="187">
        <v>0.2121</v>
      </c>
      <c r="G51" s="48" t="s">
        <v>301</v>
      </c>
      <c r="H51" s="147">
        <v>95</v>
      </c>
      <c r="I51" s="147">
        <v>105</v>
      </c>
      <c r="J51" s="147">
        <v>115</v>
      </c>
      <c r="K51" s="32">
        <v>4</v>
      </c>
      <c r="L51" s="147">
        <v>60</v>
      </c>
      <c r="M51" s="147">
        <v>67.5</v>
      </c>
      <c r="N51" s="185">
        <v>70</v>
      </c>
      <c r="O51" s="32">
        <v>1</v>
      </c>
      <c r="P51" s="147">
        <v>130</v>
      </c>
      <c r="Q51" s="147">
        <v>142.5</v>
      </c>
      <c r="R51" s="185">
        <v>152.5</v>
      </c>
      <c r="S51" s="32">
        <v>3</v>
      </c>
      <c r="T51" s="138">
        <v>325</v>
      </c>
      <c r="U51" s="97">
        <v>68.93</v>
      </c>
      <c r="V51" s="5">
        <v>9</v>
      </c>
    </row>
    <row r="52" spans="1:24" s="84" customFormat="1" ht="12.75">
      <c r="A52" s="121">
        <v>3</v>
      </c>
      <c r="B52" s="1" t="s">
        <v>302</v>
      </c>
      <c r="C52" s="5">
        <v>2000</v>
      </c>
      <c r="D52" s="5" t="s">
        <v>60</v>
      </c>
      <c r="E52" s="42">
        <v>67.88</v>
      </c>
      <c r="F52" s="187">
        <v>0.2091</v>
      </c>
      <c r="G52" s="48" t="s">
        <v>107</v>
      </c>
      <c r="H52" s="147">
        <v>112.5</v>
      </c>
      <c r="I52" s="147">
        <v>120</v>
      </c>
      <c r="J52" s="185">
        <v>125</v>
      </c>
      <c r="K52" s="32">
        <v>2</v>
      </c>
      <c r="L52" s="185">
        <v>60</v>
      </c>
      <c r="M52" s="147">
        <v>60</v>
      </c>
      <c r="N52" s="147">
        <v>62.5</v>
      </c>
      <c r="O52" s="32">
        <v>3</v>
      </c>
      <c r="P52" s="147">
        <v>130</v>
      </c>
      <c r="Q52" s="147">
        <v>142.5</v>
      </c>
      <c r="R52" s="185">
        <v>147.5</v>
      </c>
      <c r="S52" s="32">
        <v>4</v>
      </c>
      <c r="T52" s="138">
        <v>325</v>
      </c>
      <c r="U52" s="97">
        <f>T52*F52</f>
        <v>67.9575</v>
      </c>
      <c r="V52" s="5">
        <v>8</v>
      </c>
      <c r="X52" s="165"/>
    </row>
    <row r="53" spans="1:22" s="84" customFormat="1" ht="12.75">
      <c r="A53" s="5">
        <v>4</v>
      </c>
      <c r="B53" s="1" t="s">
        <v>303</v>
      </c>
      <c r="C53" s="5">
        <v>1995</v>
      </c>
      <c r="D53" s="5" t="s">
        <v>33</v>
      </c>
      <c r="E53" s="42">
        <v>68.58</v>
      </c>
      <c r="F53" s="187">
        <v>0.2079</v>
      </c>
      <c r="G53" s="48" t="s">
        <v>304</v>
      </c>
      <c r="H53" s="147">
        <v>107.5</v>
      </c>
      <c r="I53" s="147">
        <v>115</v>
      </c>
      <c r="J53" s="147">
        <v>120</v>
      </c>
      <c r="K53" s="32">
        <v>3</v>
      </c>
      <c r="L53" s="147">
        <v>50</v>
      </c>
      <c r="M53" s="147">
        <v>55</v>
      </c>
      <c r="N53" s="147">
        <v>57.5</v>
      </c>
      <c r="O53" s="32">
        <v>4</v>
      </c>
      <c r="P53" s="147">
        <v>127.5</v>
      </c>
      <c r="Q53" s="147">
        <v>137.5</v>
      </c>
      <c r="R53" s="147">
        <v>145</v>
      </c>
      <c r="S53" s="32">
        <v>2</v>
      </c>
      <c r="T53" s="138">
        <v>322.5</v>
      </c>
      <c r="U53" s="97">
        <v>67.05</v>
      </c>
      <c r="V53" s="5">
        <v>7</v>
      </c>
    </row>
    <row r="54" spans="1:22" s="84" customFormat="1" ht="12.75">
      <c r="A54" s="5">
        <v>5</v>
      </c>
      <c r="B54" s="1" t="s">
        <v>305</v>
      </c>
      <c r="C54" s="5">
        <v>2005</v>
      </c>
      <c r="D54" s="5" t="s">
        <v>33</v>
      </c>
      <c r="E54" s="42">
        <v>67.88</v>
      </c>
      <c r="F54" s="187">
        <v>0.2091</v>
      </c>
      <c r="G54" s="48" t="s">
        <v>95</v>
      </c>
      <c r="H54" s="185">
        <v>95</v>
      </c>
      <c r="I54" s="185">
        <v>100</v>
      </c>
      <c r="J54" s="147">
        <v>100</v>
      </c>
      <c r="K54" s="32">
        <v>5</v>
      </c>
      <c r="L54" s="147">
        <v>45</v>
      </c>
      <c r="M54" s="185">
        <v>50</v>
      </c>
      <c r="N54" s="185">
        <v>50</v>
      </c>
      <c r="O54" s="32">
        <v>6</v>
      </c>
      <c r="P54" s="147">
        <v>130</v>
      </c>
      <c r="Q54" s="185">
        <v>135</v>
      </c>
      <c r="R54" s="147">
        <v>140</v>
      </c>
      <c r="S54" s="32">
        <v>5</v>
      </c>
      <c r="T54" s="138">
        <v>285</v>
      </c>
      <c r="U54" s="97">
        <v>59.59</v>
      </c>
      <c r="V54" s="5">
        <v>6</v>
      </c>
    </row>
    <row r="55" spans="1:22" s="84" customFormat="1" ht="12.75">
      <c r="A55" s="5">
        <v>6</v>
      </c>
      <c r="B55" s="1" t="s">
        <v>306</v>
      </c>
      <c r="C55" s="5">
        <v>2001</v>
      </c>
      <c r="D55" s="5" t="s">
        <v>60</v>
      </c>
      <c r="E55" s="42">
        <v>67.98</v>
      </c>
      <c r="F55" s="187">
        <v>0.2089</v>
      </c>
      <c r="G55" s="48" t="s">
        <v>113</v>
      </c>
      <c r="H55" s="147">
        <v>92.5</v>
      </c>
      <c r="I55" s="147">
        <v>100</v>
      </c>
      <c r="J55" s="185">
        <v>102.5</v>
      </c>
      <c r="K55" s="32">
        <v>6</v>
      </c>
      <c r="L55" s="147">
        <v>47.5</v>
      </c>
      <c r="M55" s="147">
        <v>50</v>
      </c>
      <c r="N55" s="147">
        <v>52.5</v>
      </c>
      <c r="O55" s="32">
        <v>5</v>
      </c>
      <c r="P55" s="147">
        <v>107.5</v>
      </c>
      <c r="Q55" s="147">
        <v>117.5</v>
      </c>
      <c r="R55" s="148">
        <v>122.5</v>
      </c>
      <c r="S55" s="32">
        <v>6</v>
      </c>
      <c r="T55" s="138">
        <v>270</v>
      </c>
      <c r="U55" s="97">
        <v>56.4</v>
      </c>
      <c r="V55" s="5">
        <v>5</v>
      </c>
    </row>
    <row r="56" spans="1:22" s="1" customFormat="1" ht="12.75">
      <c r="A56" s="21" t="s">
        <v>259</v>
      </c>
      <c r="B56" s="21"/>
      <c r="C56" s="21"/>
      <c r="D56" s="21"/>
      <c r="E56" s="21"/>
      <c r="F56" s="188"/>
      <c r="G56" s="49"/>
      <c r="H56" s="137"/>
      <c r="I56" s="137"/>
      <c r="J56" s="137"/>
      <c r="K56" s="85"/>
      <c r="L56" s="137"/>
      <c r="M56" s="137"/>
      <c r="N56" s="137"/>
      <c r="O56" s="85"/>
      <c r="P56" s="137"/>
      <c r="Q56" s="137"/>
      <c r="R56" s="137"/>
      <c r="S56" s="85"/>
      <c r="T56" s="137"/>
      <c r="U56" s="127"/>
      <c r="V56" s="21"/>
    </row>
    <row r="57" spans="1:22" s="84" customFormat="1" ht="12.75">
      <c r="A57" s="5">
        <v>1</v>
      </c>
      <c r="B57" s="1" t="s">
        <v>256</v>
      </c>
      <c r="C57" s="5">
        <v>2000</v>
      </c>
      <c r="D57" s="5" t="s">
        <v>60</v>
      </c>
      <c r="E57" s="42">
        <v>75.88</v>
      </c>
      <c r="F57" s="187">
        <v>0.1973</v>
      </c>
      <c r="G57" s="48" t="s">
        <v>123</v>
      </c>
      <c r="H57" s="185">
        <v>140</v>
      </c>
      <c r="I57" s="147">
        <v>140</v>
      </c>
      <c r="J57" s="186" t="s">
        <v>49</v>
      </c>
      <c r="K57" s="32">
        <v>2</v>
      </c>
      <c r="L57" s="147">
        <v>80</v>
      </c>
      <c r="M57" s="147">
        <v>85</v>
      </c>
      <c r="N57" s="186" t="s">
        <v>49</v>
      </c>
      <c r="O57" s="32">
        <v>2</v>
      </c>
      <c r="P57" s="185">
        <v>165</v>
      </c>
      <c r="Q57" s="147">
        <v>165</v>
      </c>
      <c r="R57" s="147">
        <v>175</v>
      </c>
      <c r="S57" s="32">
        <v>1</v>
      </c>
      <c r="T57" s="138">
        <v>400</v>
      </c>
      <c r="U57" s="97">
        <v>78.92</v>
      </c>
      <c r="V57" s="5">
        <v>12</v>
      </c>
    </row>
    <row r="58" spans="1:22" s="84" customFormat="1" ht="12.75">
      <c r="A58" s="5">
        <v>2</v>
      </c>
      <c r="B58" s="1" t="s">
        <v>307</v>
      </c>
      <c r="C58" s="5">
        <v>2001</v>
      </c>
      <c r="D58" s="5" t="s">
        <v>33</v>
      </c>
      <c r="E58" s="42">
        <v>74.4</v>
      </c>
      <c r="F58" s="187">
        <v>0.1992</v>
      </c>
      <c r="G58" s="48" t="s">
        <v>97</v>
      </c>
      <c r="H58" s="147">
        <v>125</v>
      </c>
      <c r="I58" s="147">
        <v>132.5</v>
      </c>
      <c r="J58" s="147">
        <v>137.5</v>
      </c>
      <c r="K58" s="32">
        <v>3</v>
      </c>
      <c r="L58" s="185">
        <v>82.5</v>
      </c>
      <c r="M58" s="185">
        <v>85</v>
      </c>
      <c r="N58" s="147">
        <v>85</v>
      </c>
      <c r="O58" s="32">
        <v>1</v>
      </c>
      <c r="P58" s="147">
        <v>125</v>
      </c>
      <c r="Q58" s="147">
        <v>137.5</v>
      </c>
      <c r="R58" s="147">
        <v>147.5</v>
      </c>
      <c r="S58" s="32">
        <v>2</v>
      </c>
      <c r="T58" s="138">
        <v>370</v>
      </c>
      <c r="U58" s="97">
        <v>73.7</v>
      </c>
      <c r="V58" s="5">
        <v>9</v>
      </c>
    </row>
    <row r="59" spans="1:22" s="84" customFormat="1" ht="12.75">
      <c r="A59" s="5">
        <v>3</v>
      </c>
      <c r="B59" s="1" t="s">
        <v>308</v>
      </c>
      <c r="C59" s="5">
        <v>2001</v>
      </c>
      <c r="D59" s="5" t="s">
        <v>42</v>
      </c>
      <c r="E59" s="42">
        <v>75.36</v>
      </c>
      <c r="F59" s="187">
        <v>0.1979</v>
      </c>
      <c r="G59" s="48" t="s">
        <v>135</v>
      </c>
      <c r="H59" s="147">
        <v>125</v>
      </c>
      <c r="I59" s="147">
        <v>132.5</v>
      </c>
      <c r="J59" s="147">
        <v>140</v>
      </c>
      <c r="K59" s="32">
        <v>1</v>
      </c>
      <c r="L59" s="185">
        <v>77.5</v>
      </c>
      <c r="M59" s="147">
        <v>77.5</v>
      </c>
      <c r="N59" s="185">
        <v>82.5</v>
      </c>
      <c r="O59" s="32">
        <v>3</v>
      </c>
      <c r="P59" s="147">
        <v>140</v>
      </c>
      <c r="Q59" s="147">
        <v>147.5</v>
      </c>
      <c r="R59" s="185">
        <v>155</v>
      </c>
      <c r="S59" s="32">
        <v>3</v>
      </c>
      <c r="T59" s="138">
        <v>365</v>
      </c>
      <c r="U59" s="97">
        <v>72.23</v>
      </c>
      <c r="V59" s="5">
        <v>8</v>
      </c>
    </row>
    <row r="60" spans="1:22" s="84" customFormat="1" ht="12.75">
      <c r="A60" s="5">
        <v>4</v>
      </c>
      <c r="B60" s="1" t="s">
        <v>309</v>
      </c>
      <c r="C60" s="5">
        <v>1998</v>
      </c>
      <c r="D60" s="5" t="s">
        <v>47</v>
      </c>
      <c r="E60" s="42">
        <v>73.6</v>
      </c>
      <c r="F60" s="187">
        <v>0.2002</v>
      </c>
      <c r="G60" s="48" t="s">
        <v>99</v>
      </c>
      <c r="H60" s="185">
        <v>112.5</v>
      </c>
      <c r="I60" s="147">
        <v>112.5</v>
      </c>
      <c r="J60" s="185">
        <v>117.5</v>
      </c>
      <c r="K60" s="32">
        <v>4</v>
      </c>
      <c r="L60" s="147">
        <v>45</v>
      </c>
      <c r="M60" s="147">
        <v>47.5</v>
      </c>
      <c r="N60" s="147">
        <v>50</v>
      </c>
      <c r="O60" s="32">
        <v>5</v>
      </c>
      <c r="P60" s="147">
        <v>135</v>
      </c>
      <c r="Q60" s="147">
        <v>142.5</v>
      </c>
      <c r="R60" s="186" t="s">
        <v>49</v>
      </c>
      <c r="S60" s="32">
        <v>4</v>
      </c>
      <c r="T60" s="138">
        <v>305</v>
      </c>
      <c r="U60" s="97">
        <v>61.06</v>
      </c>
      <c r="V60" s="5">
        <v>7</v>
      </c>
    </row>
    <row r="61" spans="1:22" s="84" customFormat="1" ht="12.75">
      <c r="A61" s="5">
        <v>5</v>
      </c>
      <c r="B61" s="1" t="s">
        <v>310</v>
      </c>
      <c r="C61" s="5">
        <v>2005</v>
      </c>
      <c r="D61" s="5" t="s">
        <v>33</v>
      </c>
      <c r="E61" s="42">
        <v>74.64</v>
      </c>
      <c r="F61" s="187">
        <v>0.1989</v>
      </c>
      <c r="G61" s="48" t="s">
        <v>137</v>
      </c>
      <c r="H61" s="147">
        <v>90</v>
      </c>
      <c r="I61" s="147">
        <v>97.5</v>
      </c>
      <c r="J61" s="147">
        <v>105</v>
      </c>
      <c r="K61" s="32">
        <v>5</v>
      </c>
      <c r="L61" s="147">
        <v>47.5</v>
      </c>
      <c r="M61" s="147">
        <v>52.5</v>
      </c>
      <c r="N61" s="147">
        <v>57.5</v>
      </c>
      <c r="O61" s="32">
        <v>4</v>
      </c>
      <c r="P61" s="147">
        <v>120</v>
      </c>
      <c r="Q61" s="147">
        <v>130</v>
      </c>
      <c r="R61" s="147">
        <v>140</v>
      </c>
      <c r="S61" s="32">
        <v>5</v>
      </c>
      <c r="T61" s="138">
        <v>302.5</v>
      </c>
      <c r="U61" s="97">
        <v>60.17</v>
      </c>
      <c r="V61" s="5">
        <v>6</v>
      </c>
    </row>
    <row r="62" spans="1:22" s="1" customFormat="1" ht="12.75">
      <c r="A62" s="21" t="s">
        <v>311</v>
      </c>
      <c r="B62" s="21"/>
      <c r="C62" s="21"/>
      <c r="D62" s="21"/>
      <c r="E62" s="21"/>
      <c r="F62" s="188"/>
      <c r="G62" s="49"/>
      <c r="H62" s="137"/>
      <c r="I62" s="137"/>
      <c r="J62" s="137"/>
      <c r="K62" s="85"/>
      <c r="L62" s="137"/>
      <c r="M62" s="137"/>
      <c r="N62" s="137"/>
      <c r="O62" s="85"/>
      <c r="P62" s="137"/>
      <c r="Q62" s="137"/>
      <c r="R62" s="137"/>
      <c r="S62" s="85"/>
      <c r="T62" s="137"/>
      <c r="U62" s="127"/>
      <c r="V62" s="21"/>
    </row>
    <row r="63" spans="1:22" s="84" customFormat="1" ht="12.75">
      <c r="A63" s="5">
        <v>1</v>
      </c>
      <c r="B63" s="1" t="s">
        <v>312</v>
      </c>
      <c r="C63" s="5">
        <v>1991</v>
      </c>
      <c r="D63" s="5" t="s">
        <v>42</v>
      </c>
      <c r="E63" s="42">
        <v>77.88</v>
      </c>
      <c r="F63" s="187">
        <v>0.1949</v>
      </c>
      <c r="G63" s="48" t="s">
        <v>205</v>
      </c>
      <c r="H63" s="147">
        <v>115</v>
      </c>
      <c r="I63" s="185">
        <v>122.5</v>
      </c>
      <c r="J63" s="185">
        <v>122.5</v>
      </c>
      <c r="K63" s="32">
        <v>1</v>
      </c>
      <c r="L63" s="147">
        <v>55</v>
      </c>
      <c r="M63" s="147">
        <v>60</v>
      </c>
      <c r="N63" s="147">
        <v>62.5</v>
      </c>
      <c r="O63" s="32">
        <v>1</v>
      </c>
      <c r="P63" s="147">
        <v>135</v>
      </c>
      <c r="Q63" s="147">
        <v>142.5</v>
      </c>
      <c r="R63" s="185">
        <v>147.5</v>
      </c>
      <c r="S63" s="32">
        <v>2</v>
      </c>
      <c r="T63" s="138">
        <v>320</v>
      </c>
      <c r="U63" s="97">
        <v>62.37</v>
      </c>
      <c r="V63" s="5">
        <v>12</v>
      </c>
    </row>
    <row r="64" spans="1:22" s="84" customFormat="1" ht="12.75">
      <c r="A64" s="5">
        <v>2</v>
      </c>
      <c r="B64" s="1" t="s">
        <v>313</v>
      </c>
      <c r="C64" s="5">
        <v>1996</v>
      </c>
      <c r="D64" s="5" t="s">
        <v>42</v>
      </c>
      <c r="E64" s="42">
        <v>79.98</v>
      </c>
      <c r="F64" s="187">
        <v>0.1927</v>
      </c>
      <c r="G64" s="48" t="s">
        <v>193</v>
      </c>
      <c r="H64" s="147">
        <v>95</v>
      </c>
      <c r="I64" s="147">
        <v>105</v>
      </c>
      <c r="J64" s="147">
        <v>110</v>
      </c>
      <c r="K64" s="32">
        <v>3</v>
      </c>
      <c r="L64" s="147">
        <v>50</v>
      </c>
      <c r="M64" s="147">
        <v>52.5</v>
      </c>
      <c r="N64" s="185">
        <v>55</v>
      </c>
      <c r="O64" s="32">
        <v>3</v>
      </c>
      <c r="P64" s="147">
        <v>137.5</v>
      </c>
      <c r="Q64" s="147">
        <v>147.5</v>
      </c>
      <c r="R64" s="147">
        <v>152.5</v>
      </c>
      <c r="S64" s="32">
        <v>1</v>
      </c>
      <c r="T64" s="138">
        <v>315</v>
      </c>
      <c r="U64" s="97">
        <v>60.7</v>
      </c>
      <c r="V64" s="5">
        <v>9</v>
      </c>
    </row>
    <row r="65" spans="1:22" s="84" customFormat="1" ht="12.75">
      <c r="A65" s="5">
        <v>3</v>
      </c>
      <c r="B65" s="1" t="s">
        <v>314</v>
      </c>
      <c r="C65" s="5">
        <v>1996</v>
      </c>
      <c r="D65" s="5" t="s">
        <v>42</v>
      </c>
      <c r="E65" s="42">
        <v>83.42</v>
      </c>
      <c r="F65" s="187">
        <v>0.1894</v>
      </c>
      <c r="G65" s="48" t="s">
        <v>226</v>
      </c>
      <c r="H65" s="147">
        <v>107.5</v>
      </c>
      <c r="I65" s="147">
        <v>115</v>
      </c>
      <c r="J65" s="185">
        <v>120</v>
      </c>
      <c r="K65" s="32">
        <v>2</v>
      </c>
      <c r="L65" s="147">
        <v>57.5</v>
      </c>
      <c r="M65" s="185">
        <v>60</v>
      </c>
      <c r="N65" s="147">
        <v>62.5</v>
      </c>
      <c r="O65" s="32">
        <v>2</v>
      </c>
      <c r="P65" s="185">
        <v>112.5</v>
      </c>
      <c r="Q65" s="147">
        <v>120</v>
      </c>
      <c r="R65" s="185">
        <v>125</v>
      </c>
      <c r="S65" s="32">
        <v>3</v>
      </c>
      <c r="T65" s="138">
        <v>297.5</v>
      </c>
      <c r="U65" s="97">
        <v>56.35</v>
      </c>
      <c r="V65" s="5">
        <v>8</v>
      </c>
    </row>
    <row r="66" spans="1:22" s="1" customFormat="1" ht="12.75">
      <c r="A66" s="21" t="s">
        <v>315</v>
      </c>
      <c r="B66" s="21"/>
      <c r="C66" s="21"/>
      <c r="D66" s="21"/>
      <c r="E66" s="21"/>
      <c r="F66" s="188"/>
      <c r="G66" s="49"/>
      <c r="H66" s="137"/>
      <c r="I66" s="137"/>
      <c r="J66" s="137"/>
      <c r="K66" s="85"/>
      <c r="L66" s="137"/>
      <c r="M66" s="137"/>
      <c r="N66" s="137"/>
      <c r="O66" s="85"/>
      <c r="P66" s="137"/>
      <c r="Q66" s="137"/>
      <c r="R66" s="137"/>
      <c r="S66" s="85"/>
      <c r="T66" s="137"/>
      <c r="U66" s="127"/>
      <c r="V66" s="21"/>
    </row>
    <row r="67" spans="1:22" s="84" customFormat="1" ht="12.75">
      <c r="A67" s="5">
        <v>1</v>
      </c>
      <c r="B67" s="1" t="s">
        <v>316</v>
      </c>
      <c r="C67" s="5">
        <v>1995</v>
      </c>
      <c r="D67" s="5" t="s">
        <v>33</v>
      </c>
      <c r="E67" s="42">
        <v>90.84</v>
      </c>
      <c r="F67" s="187">
        <v>0.1836</v>
      </c>
      <c r="G67" s="48" t="s">
        <v>195</v>
      </c>
      <c r="H67" s="147">
        <v>127.5</v>
      </c>
      <c r="I67" s="147">
        <v>135</v>
      </c>
      <c r="J67" s="185">
        <v>147.5</v>
      </c>
      <c r="K67" s="32">
        <v>1</v>
      </c>
      <c r="L67" s="147">
        <v>65</v>
      </c>
      <c r="M67" s="147">
        <v>70</v>
      </c>
      <c r="N67" s="185">
        <v>75</v>
      </c>
      <c r="O67" s="32">
        <v>1</v>
      </c>
      <c r="P67" s="147">
        <v>160</v>
      </c>
      <c r="Q67" s="147">
        <v>172.5</v>
      </c>
      <c r="R67" s="185">
        <v>182.5</v>
      </c>
      <c r="S67" s="32">
        <v>1</v>
      </c>
      <c r="T67" s="138">
        <v>377.5</v>
      </c>
      <c r="U67" s="97">
        <v>69.31</v>
      </c>
      <c r="V67" s="5">
        <v>12</v>
      </c>
    </row>
    <row r="68" spans="1:22" ht="12.75">
      <c r="A68" s="5">
        <v>2</v>
      </c>
      <c r="B68" s="1" t="s">
        <v>317</v>
      </c>
      <c r="C68" s="5">
        <v>2008</v>
      </c>
      <c r="D68" s="5" t="s">
        <v>33</v>
      </c>
      <c r="E68" s="42">
        <v>95.6</v>
      </c>
      <c r="F68" s="187">
        <v>0.1806</v>
      </c>
      <c r="G68" s="48" t="s">
        <v>201</v>
      </c>
      <c r="H68" s="147">
        <v>90</v>
      </c>
      <c r="I68" s="147">
        <v>100</v>
      </c>
      <c r="J68" s="147">
        <v>107.5</v>
      </c>
      <c r="K68" s="32">
        <v>2</v>
      </c>
      <c r="L68" s="147">
        <v>60</v>
      </c>
      <c r="M68" s="185">
        <v>65</v>
      </c>
      <c r="N68" s="147">
        <v>65</v>
      </c>
      <c r="O68" s="32">
        <v>2</v>
      </c>
      <c r="P68" s="147">
        <v>110</v>
      </c>
      <c r="Q68" s="147">
        <v>120</v>
      </c>
      <c r="R68" s="185">
        <v>125</v>
      </c>
      <c r="S68" s="32">
        <v>2</v>
      </c>
      <c r="T68" s="138">
        <v>292.5</v>
      </c>
      <c r="U68" s="97">
        <v>52.83</v>
      </c>
      <c r="V68" s="5">
        <v>9</v>
      </c>
    </row>
    <row r="69" spans="1:22" ht="12.75">
      <c r="A69" s="5"/>
      <c r="B69" s="1"/>
      <c r="C69" s="5"/>
      <c r="D69" s="5"/>
      <c r="E69" s="42"/>
      <c r="F69" s="43"/>
      <c r="G69" s="48"/>
      <c r="H69" s="147"/>
      <c r="I69" s="147"/>
      <c r="J69" s="147"/>
      <c r="K69" s="32"/>
      <c r="L69" s="147"/>
      <c r="M69" s="148"/>
      <c r="N69" s="147"/>
      <c r="O69" s="32"/>
      <c r="P69" s="147"/>
      <c r="Q69" s="147"/>
      <c r="R69" s="148"/>
      <c r="S69" s="32"/>
      <c r="T69" s="138"/>
      <c r="U69" s="97"/>
      <c r="V69" s="5"/>
    </row>
    <row r="70" spans="1:22" ht="12.75">
      <c r="A70" s="5"/>
      <c r="B70" s="1"/>
      <c r="C70" s="5"/>
      <c r="D70" s="5"/>
      <c r="E70" s="42"/>
      <c r="F70" s="43"/>
      <c r="G70" s="48"/>
      <c r="H70" s="147"/>
      <c r="I70" s="147"/>
      <c r="J70" s="147"/>
      <c r="K70" s="32"/>
      <c r="L70" s="147"/>
      <c r="M70" s="148"/>
      <c r="N70" s="147"/>
      <c r="O70" s="32"/>
      <c r="P70" s="147"/>
      <c r="Q70" s="147"/>
      <c r="R70" s="148"/>
      <c r="S70" s="32"/>
      <c r="T70" s="138"/>
      <c r="U70" s="97"/>
      <c r="V70" s="5"/>
    </row>
    <row r="71" spans="1:27" s="1" customFormat="1" ht="12.75">
      <c r="A71" s="20"/>
      <c r="B71" s="21" t="s">
        <v>236</v>
      </c>
      <c r="C71" s="20" t="s">
        <v>237</v>
      </c>
      <c r="D71" s="21" t="s">
        <v>238</v>
      </c>
      <c r="E71" s="21"/>
      <c r="F71" s="21"/>
      <c r="G71" s="49"/>
      <c r="H71" s="147"/>
      <c r="I71" s="147"/>
      <c r="J71" s="150"/>
      <c r="K71" s="119"/>
      <c r="L71" s="157" t="s">
        <v>236</v>
      </c>
      <c r="M71" s="140"/>
      <c r="N71" s="140"/>
      <c r="O71" s="22"/>
      <c r="P71" s="140"/>
      <c r="Q71" s="140" t="s">
        <v>237</v>
      </c>
      <c r="R71" s="137" t="s">
        <v>238</v>
      </c>
      <c r="S71" s="22"/>
      <c r="T71" s="140"/>
      <c r="U71" s="129"/>
      <c r="V71" s="5"/>
      <c r="W71" s="7"/>
      <c r="X71" s="60"/>
      <c r="Y71" s="86"/>
      <c r="Z71" s="8"/>
      <c r="AA71" s="8"/>
    </row>
    <row r="72" spans="1:24" s="1" customFormat="1" ht="12.75">
      <c r="A72" s="5">
        <v>1</v>
      </c>
      <c r="B72" s="1" t="s">
        <v>227</v>
      </c>
      <c r="C72" s="5">
        <v>60</v>
      </c>
      <c r="D72" s="34" t="s">
        <v>248</v>
      </c>
      <c r="G72" s="19"/>
      <c r="H72" s="147"/>
      <c r="I72" s="147"/>
      <c r="J72" s="150"/>
      <c r="K72" s="5">
        <v>5</v>
      </c>
      <c r="L72" s="158" t="s">
        <v>228</v>
      </c>
      <c r="M72" s="150"/>
      <c r="N72" s="147"/>
      <c r="O72" s="32"/>
      <c r="P72" s="147"/>
      <c r="Q72" s="66">
        <v>9</v>
      </c>
      <c r="R72" s="150" t="s">
        <v>252</v>
      </c>
      <c r="S72" s="32"/>
      <c r="T72" s="141"/>
      <c r="U72" s="97"/>
      <c r="X72" s="34"/>
    </row>
    <row r="73" spans="1:24" s="1" customFormat="1" ht="12.75">
      <c r="A73" s="5">
        <v>2</v>
      </c>
      <c r="B73" s="1" t="s">
        <v>240</v>
      </c>
      <c r="C73" s="5">
        <v>47</v>
      </c>
      <c r="D73" s="34" t="s">
        <v>249</v>
      </c>
      <c r="G73" s="19"/>
      <c r="H73" s="147"/>
      <c r="I73" s="147"/>
      <c r="J73" s="150"/>
      <c r="K73" s="5">
        <v>6</v>
      </c>
      <c r="L73" s="158" t="s">
        <v>243</v>
      </c>
      <c r="M73" s="150"/>
      <c r="N73" s="147"/>
      <c r="O73" s="32"/>
      <c r="P73" s="147"/>
      <c r="Q73" s="66">
        <v>8</v>
      </c>
      <c r="R73" s="150" t="s">
        <v>253</v>
      </c>
      <c r="S73" s="32"/>
      <c r="T73" s="141"/>
      <c r="U73" s="97"/>
      <c r="X73" s="34"/>
    </row>
    <row r="74" spans="1:24" s="1" customFormat="1" ht="12.75">
      <c r="A74" s="5">
        <v>3</v>
      </c>
      <c r="B74" s="1" t="s">
        <v>246</v>
      </c>
      <c r="C74" s="5">
        <v>46</v>
      </c>
      <c r="D74" s="34" t="s">
        <v>250</v>
      </c>
      <c r="G74" s="19"/>
      <c r="H74" s="147"/>
      <c r="I74" s="147"/>
      <c r="J74" s="150"/>
      <c r="K74" s="5">
        <v>7</v>
      </c>
      <c r="L74" s="158" t="s">
        <v>247</v>
      </c>
      <c r="M74" s="150"/>
      <c r="N74" s="147"/>
      <c r="O74" s="32"/>
      <c r="P74" s="147"/>
      <c r="Q74" s="66">
        <v>2</v>
      </c>
      <c r="R74" s="150" t="s">
        <v>254</v>
      </c>
      <c r="S74" s="32"/>
      <c r="T74" s="141"/>
      <c r="U74" s="97"/>
      <c r="X74" s="34"/>
    </row>
    <row r="75" spans="1:24" s="1" customFormat="1" ht="12.75">
      <c r="A75" s="5">
        <v>4</v>
      </c>
      <c r="B75" s="1" t="s">
        <v>245</v>
      </c>
      <c r="C75" s="5">
        <v>9</v>
      </c>
      <c r="D75" s="34" t="s">
        <v>251</v>
      </c>
      <c r="G75" s="19"/>
      <c r="H75" s="147"/>
      <c r="I75" s="147"/>
      <c r="J75" s="147"/>
      <c r="K75" s="118"/>
      <c r="L75" s="150"/>
      <c r="M75" s="150"/>
      <c r="N75" s="147"/>
      <c r="O75" s="32"/>
      <c r="P75" s="147"/>
      <c r="Q75" s="66"/>
      <c r="R75" s="150"/>
      <c r="S75" s="32"/>
      <c r="T75" s="141"/>
      <c r="U75" s="97"/>
      <c r="X75" s="34"/>
    </row>
    <row r="76" spans="1:24" s="1" customFormat="1" ht="12.75">
      <c r="A76" s="5"/>
      <c r="C76" s="5"/>
      <c r="D76" s="34"/>
      <c r="G76" s="19"/>
      <c r="H76" s="147"/>
      <c r="I76" s="147"/>
      <c r="J76" s="147"/>
      <c r="K76" s="120"/>
      <c r="L76" s="150"/>
      <c r="M76" s="150"/>
      <c r="N76" s="147"/>
      <c r="O76" s="32"/>
      <c r="P76" s="147"/>
      <c r="Q76" s="66"/>
      <c r="R76" s="150"/>
      <c r="S76" s="32"/>
      <c r="T76" s="141"/>
      <c r="U76" s="97"/>
      <c r="X76" s="34"/>
    </row>
    <row r="77" spans="1:24" s="1" customFormat="1" ht="12.75">
      <c r="A77" s="5"/>
      <c r="C77" s="5"/>
      <c r="D77" s="34"/>
      <c r="G77" s="19"/>
      <c r="H77" s="147"/>
      <c r="I77" s="147"/>
      <c r="J77" s="147"/>
      <c r="K77" s="120"/>
      <c r="L77" s="150"/>
      <c r="M77" s="150"/>
      <c r="N77" s="147"/>
      <c r="O77" s="32"/>
      <c r="P77" s="147"/>
      <c r="Q77" s="66"/>
      <c r="R77" s="150"/>
      <c r="S77" s="32"/>
      <c r="T77" s="141"/>
      <c r="U77" s="97"/>
      <c r="X77" s="34"/>
    </row>
    <row r="78" spans="1:26" s="14" customFormat="1" ht="12.75">
      <c r="A78" s="20"/>
      <c r="B78" s="21" t="s">
        <v>23</v>
      </c>
      <c r="C78" s="20"/>
      <c r="D78" s="20"/>
      <c r="E78" s="20"/>
      <c r="F78" s="20"/>
      <c r="G78" s="50"/>
      <c r="H78" s="140"/>
      <c r="I78" s="140"/>
      <c r="J78" s="140"/>
      <c r="K78" s="87"/>
      <c r="L78" s="140"/>
      <c r="M78" s="155"/>
      <c r="N78" s="155"/>
      <c r="O78" s="24"/>
      <c r="P78" s="23"/>
      <c r="Q78" s="23"/>
      <c r="R78" s="23"/>
      <c r="S78" s="24"/>
      <c r="T78" s="25"/>
      <c r="U78" s="26"/>
      <c r="V78" s="69"/>
      <c r="W78" s="12"/>
      <c r="X78" s="13"/>
      <c r="Y78" s="13"/>
      <c r="Z78" s="13"/>
    </row>
    <row r="79" spans="1:26" s="14" customFormat="1" ht="12.75">
      <c r="A79" s="28"/>
      <c r="B79" s="29" t="s">
        <v>17</v>
      </c>
      <c r="C79" s="29"/>
      <c r="D79" s="28" t="s">
        <v>18</v>
      </c>
      <c r="E79" s="30" t="s">
        <v>19</v>
      </c>
      <c r="F79" s="76" t="s">
        <v>28</v>
      </c>
      <c r="G79" s="51"/>
      <c r="H79" s="76" t="s">
        <v>0</v>
      </c>
      <c r="I79" s="162"/>
      <c r="J79" s="99" t="s">
        <v>20</v>
      </c>
      <c r="L79" s="31" t="s">
        <v>21</v>
      </c>
      <c r="M79" s="155"/>
      <c r="N79" s="155"/>
      <c r="O79" s="24"/>
      <c r="P79" s="23"/>
      <c r="Q79" s="23"/>
      <c r="R79" s="23"/>
      <c r="S79" s="24"/>
      <c r="T79" s="25"/>
      <c r="U79" s="26"/>
      <c r="V79" s="69"/>
      <c r="W79" s="12"/>
      <c r="X79" s="13"/>
      <c r="Y79" s="13"/>
      <c r="Z79" s="13"/>
    </row>
    <row r="80" spans="1:26" s="1" customFormat="1" ht="12.75">
      <c r="A80" s="5">
        <v>1</v>
      </c>
      <c r="B80" s="1" t="s">
        <v>255</v>
      </c>
      <c r="D80" s="98" t="s">
        <v>33</v>
      </c>
      <c r="E80" s="6" t="s">
        <v>258</v>
      </c>
      <c r="F80" s="44">
        <v>56.96</v>
      </c>
      <c r="G80" s="8"/>
      <c r="H80" s="96">
        <v>370</v>
      </c>
      <c r="I80" s="163"/>
      <c r="J80" s="167" t="s">
        <v>335</v>
      </c>
      <c r="K80" s="33"/>
      <c r="L80" s="168">
        <v>1</v>
      </c>
      <c r="M80" s="156"/>
      <c r="N80" s="190"/>
      <c r="O80" s="32"/>
      <c r="P80" s="147"/>
      <c r="Q80" s="147"/>
      <c r="R80" s="147"/>
      <c r="S80" s="32"/>
      <c r="T80" s="138"/>
      <c r="U80" s="97"/>
      <c r="V80" s="6"/>
      <c r="W80" s="7"/>
      <c r="X80" s="13"/>
      <c r="Y80" s="8"/>
      <c r="Z80" s="8"/>
    </row>
    <row r="81" spans="1:26" s="1" customFormat="1" ht="12.75">
      <c r="A81" s="5">
        <v>2</v>
      </c>
      <c r="B81" s="1" t="s">
        <v>256</v>
      </c>
      <c r="D81" s="98" t="s">
        <v>60</v>
      </c>
      <c r="E81" s="6" t="s">
        <v>259</v>
      </c>
      <c r="F81" s="44">
        <v>75.88</v>
      </c>
      <c r="G81" s="8"/>
      <c r="H81" s="96">
        <v>400</v>
      </c>
      <c r="I81" s="163"/>
      <c r="J81" s="167" t="s">
        <v>353</v>
      </c>
      <c r="K81" s="33"/>
      <c r="L81" s="168">
        <v>1</v>
      </c>
      <c r="M81" s="156"/>
      <c r="N81" s="190"/>
      <c r="O81" s="32"/>
      <c r="P81" s="147"/>
      <c r="Q81" s="147"/>
      <c r="R81" s="147"/>
      <c r="S81" s="32"/>
      <c r="T81" s="138"/>
      <c r="U81" s="97"/>
      <c r="V81" s="6"/>
      <c r="W81" s="7"/>
      <c r="X81" s="13"/>
      <c r="Y81" s="8"/>
      <c r="Z81" s="8"/>
    </row>
    <row r="82" spans="1:26" s="1" customFormat="1" ht="12.75">
      <c r="A82" s="5">
        <v>3</v>
      </c>
      <c r="B82" s="1" t="s">
        <v>257</v>
      </c>
      <c r="D82" s="98" t="s">
        <v>42</v>
      </c>
      <c r="E82" s="6" t="s">
        <v>258</v>
      </c>
      <c r="F82" s="95">
        <v>55.94</v>
      </c>
      <c r="G82" s="8"/>
      <c r="H82" s="96">
        <v>330</v>
      </c>
      <c r="I82" s="163"/>
      <c r="J82" s="167" t="s">
        <v>336</v>
      </c>
      <c r="K82" s="33"/>
      <c r="L82" s="168">
        <v>2</v>
      </c>
      <c r="M82" s="156"/>
      <c r="N82" s="190"/>
      <c r="O82" s="32"/>
      <c r="P82" s="147"/>
      <c r="Q82" s="147"/>
      <c r="R82" s="147"/>
      <c r="S82" s="32"/>
      <c r="T82" s="138"/>
      <c r="U82" s="97"/>
      <c r="V82" s="6"/>
      <c r="W82" s="7"/>
      <c r="X82" s="13"/>
      <c r="Y82" s="8"/>
      <c r="Z82" s="8"/>
    </row>
    <row r="83" spans="1:26" s="1" customFormat="1" ht="12.75">
      <c r="A83" s="5">
        <v>4</v>
      </c>
      <c r="B83" s="1" t="s">
        <v>276</v>
      </c>
      <c r="D83" s="98" t="s">
        <v>33</v>
      </c>
      <c r="E83" s="6" t="s">
        <v>275</v>
      </c>
      <c r="F83" s="95">
        <v>60.92</v>
      </c>
      <c r="G83" s="8"/>
      <c r="H83" s="96">
        <v>350</v>
      </c>
      <c r="I83" s="163"/>
      <c r="J83" s="167" t="s">
        <v>337</v>
      </c>
      <c r="K83" s="33"/>
      <c r="L83" s="168">
        <v>1</v>
      </c>
      <c r="M83" s="156"/>
      <c r="N83" s="190"/>
      <c r="O83" s="32"/>
      <c r="P83" s="147"/>
      <c r="Q83" s="147"/>
      <c r="R83" s="147"/>
      <c r="S83" s="32"/>
      <c r="T83" s="138"/>
      <c r="U83" s="97"/>
      <c r="V83" s="6"/>
      <c r="W83" s="7"/>
      <c r="X83" s="13"/>
      <c r="Y83" s="8"/>
      <c r="Z83" s="8"/>
    </row>
    <row r="84" spans="1:26" s="1" customFormat="1" ht="12.75">
      <c r="A84" s="5">
        <v>5</v>
      </c>
      <c r="B84" s="1" t="s">
        <v>266</v>
      </c>
      <c r="D84" s="98" t="s">
        <v>42</v>
      </c>
      <c r="E84" s="6" t="s">
        <v>258</v>
      </c>
      <c r="F84" s="95">
        <v>56.92</v>
      </c>
      <c r="G84" s="8"/>
      <c r="H84" s="96">
        <v>330</v>
      </c>
      <c r="I84" s="163"/>
      <c r="J84" s="167" t="s">
        <v>338</v>
      </c>
      <c r="K84" s="33"/>
      <c r="L84" s="168">
        <v>3</v>
      </c>
      <c r="M84" s="156"/>
      <c r="N84" s="190"/>
      <c r="O84" s="32"/>
      <c r="P84" s="147"/>
      <c r="Q84" s="147"/>
      <c r="R84" s="147"/>
      <c r="S84" s="32"/>
      <c r="T84" s="138"/>
      <c r="U84" s="97"/>
      <c r="V84" s="6"/>
      <c r="W84" s="7"/>
      <c r="X84" s="13"/>
      <c r="Y84" s="8"/>
      <c r="Z84" s="8"/>
    </row>
    <row r="85" spans="1:26" s="1" customFormat="1" ht="12.75">
      <c r="A85" s="5">
        <v>6</v>
      </c>
      <c r="B85" s="1" t="s">
        <v>277</v>
      </c>
      <c r="D85" s="98" t="s">
        <v>33</v>
      </c>
      <c r="E85" s="6" t="s">
        <v>275</v>
      </c>
      <c r="F85" s="95">
        <v>62.96</v>
      </c>
      <c r="G85" s="8"/>
      <c r="H85" s="96">
        <v>350</v>
      </c>
      <c r="I85" s="163"/>
      <c r="J85" s="167" t="s">
        <v>339</v>
      </c>
      <c r="K85" s="33"/>
      <c r="L85" s="168">
        <v>2</v>
      </c>
      <c r="M85" s="156"/>
      <c r="N85" s="190"/>
      <c r="O85" s="32"/>
      <c r="P85" s="147"/>
      <c r="Q85" s="147"/>
      <c r="R85" s="147"/>
      <c r="S85" s="32"/>
      <c r="T85" s="138"/>
      <c r="U85" s="97"/>
      <c r="V85" s="6"/>
      <c r="W85" s="7"/>
      <c r="X85" s="13"/>
      <c r="Y85" s="8"/>
      <c r="Z85" s="8"/>
    </row>
    <row r="86" spans="1:26" s="1" customFormat="1" ht="12.75">
      <c r="A86" s="5">
        <v>7</v>
      </c>
      <c r="B86" s="1" t="s">
        <v>307</v>
      </c>
      <c r="D86" s="98" t="s">
        <v>33</v>
      </c>
      <c r="E86" s="6" t="s">
        <v>259</v>
      </c>
      <c r="F86" s="95">
        <v>74.4</v>
      </c>
      <c r="G86" s="8"/>
      <c r="H86" s="96">
        <v>370</v>
      </c>
      <c r="I86" s="163"/>
      <c r="J86" s="167" t="s">
        <v>340</v>
      </c>
      <c r="K86" s="33"/>
      <c r="L86" s="168">
        <v>2</v>
      </c>
      <c r="M86" s="156"/>
      <c r="N86" s="190"/>
      <c r="O86" s="32"/>
      <c r="P86" s="147"/>
      <c r="Q86" s="147"/>
      <c r="R86" s="147"/>
      <c r="S86" s="32"/>
      <c r="T86" s="138"/>
      <c r="U86" s="97"/>
      <c r="V86" s="6"/>
      <c r="W86" s="7"/>
      <c r="X86" s="13"/>
      <c r="Y86" s="8"/>
      <c r="Z86" s="8"/>
    </row>
    <row r="87" spans="1:26" s="1" customFormat="1" ht="12.75">
      <c r="A87" s="5">
        <v>8</v>
      </c>
      <c r="B87" s="1" t="s">
        <v>308</v>
      </c>
      <c r="D87" s="98" t="s">
        <v>42</v>
      </c>
      <c r="E87" s="6" t="s">
        <v>259</v>
      </c>
      <c r="F87" s="95">
        <v>75.36</v>
      </c>
      <c r="G87" s="8"/>
      <c r="H87" s="96">
        <v>365</v>
      </c>
      <c r="I87" s="163"/>
      <c r="J87" s="167" t="s">
        <v>341</v>
      </c>
      <c r="K87" s="33"/>
      <c r="L87" s="168">
        <v>3</v>
      </c>
      <c r="M87" s="156"/>
      <c r="N87" s="190"/>
      <c r="O87" s="32"/>
      <c r="P87" s="147"/>
      <c r="Q87" s="147"/>
      <c r="R87" s="147"/>
      <c r="S87" s="32"/>
      <c r="T87" s="138"/>
      <c r="U87" s="97"/>
      <c r="V87" s="6"/>
      <c r="W87" s="7"/>
      <c r="X87" s="13"/>
      <c r="Y87" s="8"/>
      <c r="Z87" s="8"/>
    </row>
    <row r="88" spans="1:26" s="1" customFormat="1" ht="12.75">
      <c r="A88" s="5">
        <v>9</v>
      </c>
      <c r="B88" s="1" t="s">
        <v>278</v>
      </c>
      <c r="D88" s="98" t="s">
        <v>63</v>
      </c>
      <c r="E88" s="6" t="s">
        <v>275</v>
      </c>
      <c r="F88" s="95">
        <v>62.3</v>
      </c>
      <c r="G88" s="8"/>
      <c r="H88" s="96">
        <v>327.5</v>
      </c>
      <c r="I88" s="163"/>
      <c r="J88" s="167" t="s">
        <v>342</v>
      </c>
      <c r="K88" s="33"/>
      <c r="L88" s="168">
        <v>3</v>
      </c>
      <c r="M88" s="156"/>
      <c r="N88" s="190"/>
      <c r="O88" s="32"/>
      <c r="P88" s="147"/>
      <c r="Q88" s="147"/>
      <c r="R88" s="147"/>
      <c r="S88" s="32"/>
      <c r="T88" s="138"/>
      <c r="U88" s="97"/>
      <c r="V88" s="6"/>
      <c r="W88" s="7"/>
      <c r="X88" s="13"/>
      <c r="Y88" s="8"/>
      <c r="Z88" s="8"/>
    </row>
    <row r="89" spans="1:26" s="1" customFormat="1" ht="12.75">
      <c r="A89" s="5">
        <v>10</v>
      </c>
      <c r="B89" s="1" t="s">
        <v>299</v>
      </c>
      <c r="D89" s="98" t="s">
        <v>33</v>
      </c>
      <c r="E89" s="6" t="s">
        <v>259</v>
      </c>
      <c r="F89" s="95">
        <v>68.38</v>
      </c>
      <c r="G89" s="8"/>
      <c r="H89" s="96">
        <v>345</v>
      </c>
      <c r="I89" s="163"/>
      <c r="J89" s="167" t="s">
        <v>343</v>
      </c>
      <c r="K89" s="33"/>
      <c r="L89" s="168">
        <v>1</v>
      </c>
      <c r="M89" s="156"/>
      <c r="N89" s="190"/>
      <c r="O89" s="32"/>
      <c r="P89" s="147"/>
      <c r="Q89" s="147"/>
      <c r="R89" s="147"/>
      <c r="S89" s="32"/>
      <c r="T89" s="138"/>
      <c r="U89" s="97"/>
      <c r="V89" s="6"/>
      <c r="W89" s="7"/>
      <c r="X89" s="13"/>
      <c r="Y89" s="8"/>
      <c r="Z89" s="8"/>
    </row>
    <row r="90" spans="1:26" s="1" customFormat="1" ht="12.75">
      <c r="A90" s="5">
        <v>11</v>
      </c>
      <c r="B90" s="1" t="s">
        <v>279</v>
      </c>
      <c r="D90" s="98" t="s">
        <v>60</v>
      </c>
      <c r="E90" s="6" t="s">
        <v>275</v>
      </c>
      <c r="F90" s="95">
        <v>62.92</v>
      </c>
      <c r="G90" s="8"/>
      <c r="H90" s="96">
        <v>327.5</v>
      </c>
      <c r="I90" s="163"/>
      <c r="J90" s="167" t="s">
        <v>344</v>
      </c>
      <c r="K90" s="33"/>
      <c r="L90" s="168">
        <v>4</v>
      </c>
      <c r="M90" s="156"/>
      <c r="N90" s="190"/>
      <c r="O90" s="32"/>
      <c r="P90" s="147"/>
      <c r="Q90" s="147"/>
      <c r="R90" s="147"/>
      <c r="S90" s="32"/>
      <c r="T90" s="138"/>
      <c r="U90" s="97"/>
      <c r="V90" s="6"/>
      <c r="W90" s="7"/>
      <c r="X90" s="13"/>
      <c r="Y90" s="8"/>
      <c r="Z90" s="8"/>
    </row>
    <row r="91" spans="1:26" s="1" customFormat="1" ht="12.75">
      <c r="A91" s="5">
        <v>12</v>
      </c>
      <c r="B91" s="1" t="s">
        <v>267</v>
      </c>
      <c r="D91" s="98" t="s">
        <v>60</v>
      </c>
      <c r="E91" s="6" t="s">
        <v>258</v>
      </c>
      <c r="F91" s="95">
        <v>56.46</v>
      </c>
      <c r="G91" s="8"/>
      <c r="H91" s="96">
        <v>302.5</v>
      </c>
      <c r="I91" s="163"/>
      <c r="J91" s="167" t="s">
        <v>345</v>
      </c>
      <c r="K91" s="33"/>
      <c r="L91" s="168">
        <v>4</v>
      </c>
      <c r="M91" s="156"/>
      <c r="N91" s="190"/>
      <c r="O91" s="32"/>
      <c r="P91" s="147"/>
      <c r="Q91" s="147"/>
      <c r="R91" s="147"/>
      <c r="S91" s="32"/>
      <c r="T91" s="138"/>
      <c r="U91" s="97"/>
      <c r="V91" s="6"/>
      <c r="W91" s="7"/>
      <c r="X91" s="13"/>
      <c r="Y91" s="8"/>
      <c r="Z91" s="8"/>
    </row>
    <row r="92" spans="1:26" s="1" customFormat="1" ht="12.75">
      <c r="A92" s="5">
        <v>13</v>
      </c>
      <c r="B92" s="1" t="s">
        <v>280</v>
      </c>
      <c r="D92" s="98" t="s">
        <v>42</v>
      </c>
      <c r="E92" s="6" t="s">
        <v>275</v>
      </c>
      <c r="F92" s="95">
        <v>61.68</v>
      </c>
      <c r="G92" s="8"/>
      <c r="H92" s="96">
        <v>315</v>
      </c>
      <c r="I92" s="163"/>
      <c r="J92" s="167" t="s">
        <v>346</v>
      </c>
      <c r="K92" s="33"/>
      <c r="L92" s="168">
        <v>5</v>
      </c>
      <c r="M92" s="156"/>
      <c r="N92" s="190"/>
      <c r="O92" s="32"/>
      <c r="P92" s="147"/>
      <c r="Q92" s="147"/>
      <c r="R92" s="147"/>
      <c r="S92" s="32"/>
      <c r="T92" s="138"/>
      <c r="U92" s="97"/>
      <c r="V92" s="6"/>
      <c r="W92" s="7"/>
      <c r="X92" s="13"/>
      <c r="Y92" s="8"/>
      <c r="Z92" s="8"/>
    </row>
    <row r="93" spans="1:26" s="1" customFormat="1" ht="12.75">
      <c r="A93" s="5">
        <v>14</v>
      </c>
      <c r="B93" s="1" t="s">
        <v>281</v>
      </c>
      <c r="D93" s="98" t="s">
        <v>60</v>
      </c>
      <c r="E93" s="6" t="s">
        <v>275</v>
      </c>
      <c r="F93" s="95">
        <v>62.18</v>
      </c>
      <c r="G93" s="8"/>
      <c r="H93" s="96">
        <v>315</v>
      </c>
      <c r="I93" s="163"/>
      <c r="J93" s="167" t="s">
        <v>347</v>
      </c>
      <c r="K93" s="33"/>
      <c r="L93" s="168">
        <v>6</v>
      </c>
      <c r="M93" s="156"/>
      <c r="N93" s="190"/>
      <c r="O93" s="32"/>
      <c r="P93" s="147"/>
      <c r="Q93" s="147"/>
      <c r="R93" s="147"/>
      <c r="S93" s="32"/>
      <c r="T93" s="138"/>
      <c r="U93" s="97"/>
      <c r="V93" s="6"/>
      <c r="W93" s="7"/>
      <c r="X93" s="13"/>
      <c r="Y93" s="8"/>
      <c r="Z93" s="8"/>
    </row>
    <row r="94" spans="1:26" s="1" customFormat="1" ht="12.75">
      <c r="A94" s="5">
        <v>15</v>
      </c>
      <c r="B94" s="1" t="s">
        <v>316</v>
      </c>
      <c r="D94" s="98" t="s">
        <v>33</v>
      </c>
      <c r="E94" s="6" t="s">
        <v>355</v>
      </c>
      <c r="F94" s="95">
        <v>90.84</v>
      </c>
      <c r="G94" s="8"/>
      <c r="H94" s="96">
        <v>377.5</v>
      </c>
      <c r="I94" s="163"/>
      <c r="J94" s="167" t="s">
        <v>348</v>
      </c>
      <c r="K94" s="33"/>
      <c r="L94" s="168">
        <v>1</v>
      </c>
      <c r="M94" s="156"/>
      <c r="N94" s="190"/>
      <c r="O94" s="32"/>
      <c r="P94" s="147"/>
      <c r="Q94" s="147"/>
      <c r="R94" s="147"/>
      <c r="S94" s="32"/>
      <c r="T94" s="138"/>
      <c r="U94" s="97"/>
      <c r="V94" s="6"/>
      <c r="W94" s="7"/>
      <c r="X94" s="13"/>
      <c r="Y94" s="8"/>
      <c r="Z94" s="8"/>
    </row>
    <row r="95" spans="1:26" s="1" customFormat="1" ht="12.75">
      <c r="A95" s="5">
        <v>16</v>
      </c>
      <c r="B95" s="1" t="s">
        <v>300</v>
      </c>
      <c r="D95" s="98" t="s">
        <v>33</v>
      </c>
      <c r="E95" s="6" t="s">
        <v>298</v>
      </c>
      <c r="F95" s="95">
        <v>66.26</v>
      </c>
      <c r="G95" s="8"/>
      <c r="H95" s="96">
        <v>325</v>
      </c>
      <c r="I95" s="163"/>
      <c r="J95" s="167" t="s">
        <v>349</v>
      </c>
      <c r="K95" s="33"/>
      <c r="L95" s="168">
        <v>2</v>
      </c>
      <c r="M95" s="156"/>
      <c r="N95" s="190"/>
      <c r="O95" s="32"/>
      <c r="P95" s="147"/>
      <c r="Q95" s="147"/>
      <c r="R95" s="147"/>
      <c r="S95" s="32"/>
      <c r="T95" s="138"/>
      <c r="U95" s="97"/>
      <c r="V95" s="6"/>
      <c r="W95" s="7"/>
      <c r="X95" s="13"/>
      <c r="Y95" s="8"/>
      <c r="Z95" s="8"/>
    </row>
    <row r="96" spans="1:26" s="1" customFormat="1" ht="12.75">
      <c r="A96" s="5">
        <v>17</v>
      </c>
      <c r="B96" s="1" t="s">
        <v>260</v>
      </c>
      <c r="D96" s="98" t="s">
        <v>60</v>
      </c>
      <c r="E96" s="6" t="s">
        <v>318</v>
      </c>
      <c r="F96" s="95">
        <v>46.08</v>
      </c>
      <c r="G96" s="8"/>
      <c r="H96" s="96">
        <v>242.5</v>
      </c>
      <c r="I96" s="163"/>
      <c r="J96" s="167" t="s">
        <v>350</v>
      </c>
      <c r="K96" s="33"/>
      <c r="L96" s="168">
        <v>1</v>
      </c>
      <c r="M96" s="156"/>
      <c r="N96" s="190"/>
      <c r="O96" s="32"/>
      <c r="P96" s="147"/>
      <c r="Q96" s="147"/>
      <c r="R96" s="147"/>
      <c r="S96" s="32"/>
      <c r="T96" s="138"/>
      <c r="U96" s="97"/>
      <c r="V96" s="6"/>
      <c r="W96" s="7"/>
      <c r="X96" s="13"/>
      <c r="Y96" s="8"/>
      <c r="Z96" s="8"/>
    </row>
    <row r="97" spans="1:26" s="1" customFormat="1" ht="12.75">
      <c r="A97" s="5">
        <v>18</v>
      </c>
      <c r="B97" s="1" t="s">
        <v>282</v>
      </c>
      <c r="D97" s="98" t="s">
        <v>33</v>
      </c>
      <c r="E97" s="6" t="s">
        <v>275</v>
      </c>
      <c r="F97" s="95">
        <v>62.5</v>
      </c>
      <c r="G97" s="8"/>
      <c r="H97" s="96">
        <v>310</v>
      </c>
      <c r="I97" s="163"/>
      <c r="J97" s="167" t="s">
        <v>351</v>
      </c>
      <c r="K97" s="33"/>
      <c r="L97" s="168">
        <v>7</v>
      </c>
      <c r="M97" s="156"/>
      <c r="N97" s="190"/>
      <c r="O97" s="32"/>
      <c r="P97" s="147"/>
      <c r="Q97" s="147"/>
      <c r="R97" s="147"/>
      <c r="S97" s="32"/>
      <c r="T97" s="138"/>
      <c r="U97" s="97"/>
      <c r="V97" s="6"/>
      <c r="W97" s="7"/>
      <c r="X97" s="13"/>
      <c r="Y97" s="8"/>
      <c r="Z97" s="8"/>
    </row>
    <row r="98" spans="1:26" s="1" customFormat="1" ht="12.75">
      <c r="A98" s="5">
        <v>19</v>
      </c>
      <c r="B98" s="1" t="s">
        <v>302</v>
      </c>
      <c r="D98" s="98" t="s">
        <v>60</v>
      </c>
      <c r="E98" s="6" t="s">
        <v>298</v>
      </c>
      <c r="F98" s="95">
        <v>67.88</v>
      </c>
      <c r="G98" s="8"/>
      <c r="H98" s="96">
        <v>325</v>
      </c>
      <c r="I98" s="163"/>
      <c r="J98" s="167" t="s">
        <v>352</v>
      </c>
      <c r="K98" s="33"/>
      <c r="L98" s="168">
        <v>3</v>
      </c>
      <c r="M98" s="156"/>
      <c r="N98" s="190"/>
      <c r="O98" s="32"/>
      <c r="P98" s="147"/>
      <c r="Q98" s="147"/>
      <c r="R98" s="147"/>
      <c r="S98" s="32"/>
      <c r="T98" s="138"/>
      <c r="U98" s="97"/>
      <c r="V98" s="6"/>
      <c r="W98" s="7"/>
      <c r="X98" s="13"/>
      <c r="Y98" s="8"/>
      <c r="Z98" s="8"/>
    </row>
    <row r="99" spans="1:26" s="1" customFormat="1" ht="12.75">
      <c r="A99" s="5">
        <v>20</v>
      </c>
      <c r="B99" s="1" t="s">
        <v>284</v>
      </c>
      <c r="D99" s="98" t="s">
        <v>60</v>
      </c>
      <c r="E99" s="6" t="s">
        <v>275</v>
      </c>
      <c r="F99" s="95">
        <v>60.74</v>
      </c>
      <c r="G99" s="8"/>
      <c r="H99" s="96">
        <v>302.5</v>
      </c>
      <c r="I99" s="163"/>
      <c r="J99" s="167" t="s">
        <v>354</v>
      </c>
      <c r="K99" s="33"/>
      <c r="L99" s="168">
        <v>8</v>
      </c>
      <c r="M99" s="156"/>
      <c r="N99" s="190"/>
      <c r="O99" s="32"/>
      <c r="P99" s="147"/>
      <c r="Q99" s="147"/>
      <c r="R99" s="147"/>
      <c r="S99" s="32"/>
      <c r="T99" s="138"/>
      <c r="U99" s="97"/>
      <c r="V99" s="6"/>
      <c r="W99" s="7"/>
      <c r="X99" s="13"/>
      <c r="Y99" s="8"/>
      <c r="Z99" s="8"/>
    </row>
    <row r="100" spans="1:22" ht="12.75">
      <c r="A100" s="89"/>
      <c r="B100" s="89"/>
      <c r="C100" s="90"/>
      <c r="D100" s="90"/>
      <c r="E100" s="90"/>
      <c r="F100" s="90"/>
      <c r="G100" s="91"/>
      <c r="H100" s="149"/>
      <c r="I100" s="149"/>
      <c r="J100" s="149"/>
      <c r="K100" s="92"/>
      <c r="L100" s="149"/>
      <c r="M100" s="149"/>
      <c r="N100" s="149"/>
      <c r="O100" s="93"/>
      <c r="P100" s="149"/>
      <c r="Q100" s="149"/>
      <c r="R100" s="149"/>
      <c r="S100" s="93"/>
      <c r="T100" s="139"/>
      <c r="U100" s="128"/>
      <c r="V100" s="94"/>
    </row>
    <row r="101" spans="1:22" ht="12.75">
      <c r="A101" s="89"/>
      <c r="B101" s="89"/>
      <c r="C101" s="90"/>
      <c r="D101" s="90"/>
      <c r="E101" s="90"/>
      <c r="F101" s="90"/>
      <c r="G101" s="91"/>
      <c r="H101" s="149"/>
      <c r="I101" s="149"/>
      <c r="J101" s="149"/>
      <c r="K101" s="92"/>
      <c r="L101" s="149"/>
      <c r="M101" s="149"/>
      <c r="N101" s="149"/>
      <c r="O101" s="93"/>
      <c r="P101" s="149"/>
      <c r="Q101" s="149"/>
      <c r="R101" s="149"/>
      <c r="S101" s="93"/>
      <c r="T101" s="139"/>
      <c r="U101" s="128"/>
      <c r="V101" s="94"/>
    </row>
    <row r="102" spans="1:26" s="1" customFormat="1" ht="12.75">
      <c r="A102" s="35" t="s">
        <v>22</v>
      </c>
      <c r="B102" s="35"/>
      <c r="C102" s="35"/>
      <c r="D102" s="35"/>
      <c r="E102" s="35"/>
      <c r="F102" s="36"/>
      <c r="G102" s="52"/>
      <c r="H102" s="37"/>
      <c r="I102" s="37"/>
      <c r="J102" s="37"/>
      <c r="K102" s="88"/>
      <c r="L102" s="37"/>
      <c r="M102" s="37"/>
      <c r="N102" s="37"/>
      <c r="O102" s="38"/>
      <c r="P102" s="37"/>
      <c r="Q102" s="37"/>
      <c r="R102" s="37"/>
      <c r="S102" s="38"/>
      <c r="T102" s="39"/>
      <c r="U102" s="40"/>
      <c r="V102" s="70"/>
      <c r="W102" s="7"/>
      <c r="X102" s="13"/>
      <c r="Y102" s="8"/>
      <c r="Z102" s="8"/>
    </row>
    <row r="103" spans="1:21" ht="12.75">
      <c r="A103" s="1" t="s">
        <v>229</v>
      </c>
      <c r="B103" s="1"/>
      <c r="C103" s="1"/>
      <c r="D103" s="55" t="s">
        <v>235</v>
      </c>
      <c r="E103" s="1"/>
      <c r="F103" s="55"/>
      <c r="G103" s="19"/>
      <c r="H103" s="151"/>
      <c r="I103" s="151" t="s">
        <v>233</v>
      </c>
      <c r="J103" s="151"/>
      <c r="K103" s="118"/>
      <c r="L103" s="151"/>
      <c r="M103" s="150"/>
      <c r="N103" s="150"/>
      <c r="O103" s="120"/>
      <c r="P103" s="151" t="s">
        <v>234</v>
      </c>
      <c r="Q103" s="151"/>
      <c r="R103" s="152"/>
      <c r="S103" s="62"/>
      <c r="T103" s="142"/>
      <c r="U103" s="130"/>
    </row>
    <row r="104" spans="1:21" ht="12.75">
      <c r="A104" s="1" t="s">
        <v>232</v>
      </c>
      <c r="B104" s="1"/>
      <c r="C104" s="1"/>
      <c r="D104" s="55" t="s">
        <v>230</v>
      </c>
      <c r="E104" s="55"/>
      <c r="F104" s="55"/>
      <c r="G104" s="19"/>
      <c r="H104" s="151"/>
      <c r="I104" s="151" t="s">
        <v>231</v>
      </c>
      <c r="J104" s="151"/>
      <c r="K104" s="118"/>
      <c r="L104" s="151"/>
      <c r="M104" s="150"/>
      <c r="N104" s="150"/>
      <c r="O104" s="120"/>
      <c r="P104" s="153" t="s">
        <v>319</v>
      </c>
      <c r="Q104" s="151"/>
      <c r="R104" s="152"/>
      <c r="S104" s="62"/>
      <c r="T104" s="142"/>
      <c r="U104" s="130"/>
    </row>
    <row r="105" spans="2:21" ht="12.75">
      <c r="B105" s="1"/>
      <c r="C105" s="1"/>
      <c r="D105" s="55"/>
      <c r="E105" s="55"/>
      <c r="F105" s="55"/>
      <c r="G105" s="19"/>
      <c r="H105" s="151"/>
      <c r="I105" s="151"/>
      <c r="J105" s="151"/>
      <c r="K105" s="118"/>
      <c r="L105" s="151"/>
      <c r="M105" s="150"/>
      <c r="N105" s="150"/>
      <c r="O105" s="120"/>
      <c r="P105" s="151"/>
      <c r="Q105" s="150"/>
      <c r="R105" s="152"/>
      <c r="S105" s="62"/>
      <c r="T105" s="142"/>
      <c r="U105" s="130"/>
    </row>
    <row r="106" spans="2:21" ht="12.75">
      <c r="B106" s="1"/>
      <c r="C106" s="1"/>
      <c r="D106" s="55"/>
      <c r="E106" s="1"/>
      <c r="F106" s="55"/>
      <c r="G106" s="19"/>
      <c r="H106" s="151"/>
      <c r="I106" s="151"/>
      <c r="J106" s="151"/>
      <c r="K106" s="118"/>
      <c r="L106" s="150"/>
      <c r="M106" s="150"/>
      <c r="N106" s="150"/>
      <c r="O106" s="120"/>
      <c r="P106" s="151"/>
      <c r="Q106" s="151"/>
      <c r="R106" s="152"/>
      <c r="S106" s="62"/>
      <c r="T106" s="142"/>
      <c r="U106" s="130"/>
    </row>
    <row r="107" spans="2:21" ht="12.75">
      <c r="B107" s="61"/>
      <c r="C107" s="61"/>
      <c r="D107" s="55"/>
      <c r="E107" s="61"/>
      <c r="F107" s="61"/>
      <c r="G107" s="59"/>
      <c r="J107" s="164"/>
      <c r="K107" s="60"/>
      <c r="L107" s="152"/>
      <c r="M107" s="152"/>
      <c r="N107" s="152"/>
      <c r="O107" s="62"/>
      <c r="P107" s="151"/>
      <c r="Q107" s="152"/>
      <c r="R107" s="152"/>
      <c r="S107" s="62"/>
      <c r="T107" s="142"/>
      <c r="U107" s="130"/>
    </row>
    <row r="108" ht="12.75">
      <c r="K108" s="86"/>
    </row>
    <row r="109" ht="12.75">
      <c r="K109" s="86"/>
    </row>
    <row r="110" ht="12.75">
      <c r="K110" s="86"/>
    </row>
    <row r="111" ht="12.75">
      <c r="K111" s="86"/>
    </row>
    <row r="112" ht="12.75">
      <c r="K112" s="86"/>
    </row>
    <row r="113" ht="12.75">
      <c r="K113" s="86"/>
    </row>
    <row r="114" ht="12.75">
      <c r="K114" s="86"/>
    </row>
    <row r="115" ht="12.75">
      <c r="K115" s="86"/>
    </row>
    <row r="116" ht="12.75">
      <c r="K116" s="86"/>
    </row>
    <row r="117" ht="12.75">
      <c r="K117" s="86"/>
    </row>
  </sheetData>
  <sheetProtection/>
  <mergeCells count="6">
    <mergeCell ref="H5:K5"/>
    <mergeCell ref="L5:O5"/>
    <mergeCell ref="P5:S5"/>
    <mergeCell ref="H7:K7"/>
    <mergeCell ref="L7:O7"/>
    <mergeCell ref="P7:S7"/>
  </mergeCells>
  <conditionalFormatting sqref="X5:X7 D12:D14 X67 D18 D25:D26 D23 D32 D29:D30 X32 X29:X30 X80:X99">
    <cfRule type="containsText" priority="30" dxfId="41" operator="containsText" stopIfTrue="1" text="M1">
      <formula>NOT(ISERROR(SEARCH("M1",D5)))</formula>
    </cfRule>
    <cfRule type="containsText" priority="31" dxfId="42" operator="containsText" text="SNR">
      <formula>NOT(ISERROR(SEARCH("SNR",D5)))</formula>
    </cfRule>
    <cfRule type="containsText" priority="32" dxfId="43" operator="containsText" text="JUN">
      <formula>NOT(ISERROR(SEARCH("JUN",D5)))</formula>
    </cfRule>
    <cfRule type="containsText" priority="33" dxfId="44" operator="containsText" text="SBJ">
      <formula>NOT(ISERROR(SEARCH("SBJ",D5)))</formula>
    </cfRule>
  </conditionalFormatting>
  <conditionalFormatting sqref="X78:X79">
    <cfRule type="containsText" priority="22" dxfId="41" operator="containsText" stopIfTrue="1" text="M1">
      <formula>NOT(ISERROR(SEARCH("M1",X78)))</formula>
    </cfRule>
    <cfRule type="containsText" priority="23" dxfId="42" operator="containsText" text="SNR">
      <formula>NOT(ISERROR(SEARCH("SNR",X78)))</formula>
    </cfRule>
    <cfRule type="containsText" priority="24" dxfId="43" operator="containsText" text="JUN">
      <formula>NOT(ISERROR(SEARCH("JUN",X78)))</formula>
    </cfRule>
    <cfRule type="containsText" priority="25" dxfId="44" operator="containsText" text="SBJ">
      <formula>NOT(ISERROR(SEARCH("SBJ",X78)))</formula>
    </cfRule>
  </conditionalFormatting>
  <conditionalFormatting sqref="X102">
    <cfRule type="containsText" priority="6" dxfId="41" operator="containsText" stopIfTrue="1" text="M1">
      <formula>NOT(ISERROR(SEARCH("M1",X102)))</formula>
    </cfRule>
    <cfRule type="containsText" priority="7" dxfId="42" operator="containsText" text="SNR">
      <formula>NOT(ISERROR(SEARCH("SNR",X102)))</formula>
    </cfRule>
    <cfRule type="containsText" priority="8" dxfId="43" operator="containsText" text="JUN">
      <formula>NOT(ISERROR(SEARCH("JUN",X102)))</formula>
    </cfRule>
    <cfRule type="containsText" priority="9" dxfId="44" operator="containsText" text="SBJ">
      <formula>NOT(ISERROR(SEARCH("SBJ",X102)))</formula>
    </cfRule>
  </conditionalFormatting>
  <conditionalFormatting sqref="H9:R10 H12:R14 H16:R26 H57:R61 H63:R65 H50:R55 H28:R48">
    <cfRule type="cellIs" priority="5" dxfId="0" operator="lessThan" stopIfTrue="1">
      <formula>0</formula>
    </cfRule>
  </conditionalFormatting>
  <conditionalFormatting sqref="Y71">
    <cfRule type="containsText" priority="1" dxfId="41" operator="containsText" stopIfTrue="1" text="M1">
      <formula>NOT(ISERROR(SEARCH("M1",Y71)))</formula>
    </cfRule>
    <cfRule type="containsText" priority="2" dxfId="42" operator="containsText" text="SNR">
      <formula>NOT(ISERROR(SEARCH("SNR",Y71)))</formula>
    </cfRule>
    <cfRule type="containsText" priority="3" dxfId="43" operator="containsText" text="JUN">
      <formula>NOT(ISERROR(SEARCH("JUN",Y71)))</formula>
    </cfRule>
    <cfRule type="containsText" priority="4" dxfId="44" operator="containsText" text="SBJ">
      <formula>NOT(ISERROR(SEARCH("SBJ",Y71)))</formula>
    </cfRule>
  </conditionalFormatting>
  <printOptions horizontalCentered="1"/>
  <pageMargins left="0.3937007874015748" right="0.3937007874015748" top="0.3937007874015748" bottom="0.3937007874015748" header="0.5118110236220472" footer="0.1968503937007874"/>
  <pageSetup fitToHeight="0" fitToWidth="1" horizontalDpi="600" verticalDpi="600" orientation="landscape" paperSize="9" scale="85" r:id="rId1"/>
  <headerFooter>
    <oddFooter>&amp;CPágina &amp;P de &amp;N</oddFooter>
  </headerFooter>
  <rowBreaks count="2" manualBreakCount="2">
    <brk id="48" max="255" man="1"/>
    <brk id="7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52"/>
  <sheetViews>
    <sheetView tabSelected="1" zoomScalePageLayoutView="0" workbookViewId="0" topLeftCell="A1">
      <selection activeCell="B5" sqref="B5"/>
    </sheetView>
  </sheetViews>
  <sheetFormatPr defaultColWidth="8.8515625" defaultRowHeight="12.75"/>
  <cols>
    <col min="1" max="1" width="4.421875" style="66" bestFit="1" customWidth="1"/>
    <col min="2" max="2" width="30.28125" style="1" bestFit="1" customWidth="1"/>
    <col min="3" max="3" width="6.7109375" style="1" customWidth="1"/>
    <col min="4" max="4" width="9.7109375" style="1" customWidth="1"/>
    <col min="5" max="5" width="6.7109375" style="1" customWidth="1"/>
    <col min="6" max="6" width="7.7109375" style="1" customWidth="1"/>
    <col min="7" max="7" width="4.7109375" style="19" customWidth="1"/>
    <col min="8" max="10" width="6.7109375" style="147" customWidth="1"/>
    <col min="11" max="11" width="3.7109375" style="32" customWidth="1"/>
    <col min="12" max="14" width="6.7109375" style="147" customWidth="1"/>
    <col min="15" max="15" width="3.7109375" style="32" customWidth="1"/>
    <col min="16" max="18" width="6.7109375" style="147" customWidth="1"/>
    <col min="19" max="19" width="3.7109375" style="32" customWidth="1"/>
    <col min="20" max="20" width="7.7109375" style="141" customWidth="1"/>
    <col min="21" max="21" width="7.7109375" style="97" customWidth="1"/>
    <col min="22" max="23" width="3.7109375" style="1" customWidth="1"/>
    <col min="24" max="24" width="8.8515625" style="34" customWidth="1"/>
    <col min="25" max="16384" width="8.8515625" style="1" customWidth="1"/>
  </cols>
  <sheetData>
    <row r="1" spans="1:22" ht="15">
      <c r="A1" s="5"/>
      <c r="B1" s="2"/>
      <c r="C1" s="2"/>
      <c r="D1" s="2"/>
      <c r="E1" s="2"/>
      <c r="F1" s="2"/>
      <c r="G1" s="45"/>
      <c r="H1" s="144"/>
      <c r="I1" s="144"/>
      <c r="J1" s="159" t="s">
        <v>1</v>
      </c>
      <c r="K1" s="53"/>
      <c r="L1" s="144"/>
      <c r="M1" s="144"/>
      <c r="N1" s="144"/>
      <c r="O1" s="53"/>
      <c r="P1" s="144"/>
      <c r="Q1" s="144"/>
      <c r="R1" s="144"/>
      <c r="S1" s="53"/>
      <c r="T1" s="171"/>
      <c r="U1" s="169"/>
      <c r="V1" s="2"/>
    </row>
    <row r="2" spans="1:22" ht="15">
      <c r="A2" s="5"/>
      <c r="B2" s="2"/>
      <c r="C2" s="2"/>
      <c r="D2" s="2"/>
      <c r="E2" s="2"/>
      <c r="F2" s="2"/>
      <c r="G2" s="45"/>
      <c r="H2" s="144"/>
      <c r="I2" s="144"/>
      <c r="J2" s="159" t="s">
        <v>29</v>
      </c>
      <c r="K2" s="53"/>
      <c r="L2" s="144"/>
      <c r="M2" s="144"/>
      <c r="N2" s="144"/>
      <c r="O2" s="53"/>
      <c r="P2" s="144"/>
      <c r="Q2" s="144"/>
      <c r="R2" s="144"/>
      <c r="S2" s="53"/>
      <c r="T2" s="171"/>
      <c r="U2" s="169"/>
      <c r="V2" s="2"/>
    </row>
    <row r="3" spans="1:22" ht="15">
      <c r="A3" s="5"/>
      <c r="B3" s="2"/>
      <c r="C3" s="2"/>
      <c r="D3" s="2"/>
      <c r="E3" s="2"/>
      <c r="F3" s="2"/>
      <c r="G3" s="45"/>
      <c r="H3" s="144"/>
      <c r="I3" s="144"/>
      <c r="J3" s="160" t="s">
        <v>30</v>
      </c>
      <c r="K3" s="53"/>
      <c r="L3" s="144"/>
      <c r="M3" s="144"/>
      <c r="N3" s="144"/>
      <c r="O3" s="53"/>
      <c r="P3" s="144"/>
      <c r="Q3" s="144"/>
      <c r="R3" s="144"/>
      <c r="S3" s="53"/>
      <c r="T3" s="171"/>
      <c r="U3" s="169"/>
      <c r="V3" s="2"/>
    </row>
    <row r="4" spans="1:22" ht="15">
      <c r="A4" s="5"/>
      <c r="B4" s="41"/>
      <c r="C4" s="2"/>
      <c r="D4" s="2"/>
      <c r="E4" s="2"/>
      <c r="F4" s="2"/>
      <c r="G4" s="45"/>
      <c r="H4" s="144"/>
      <c r="I4" s="144"/>
      <c r="J4" s="161" t="s">
        <v>31</v>
      </c>
      <c r="K4" s="53"/>
      <c r="L4" s="144"/>
      <c r="M4" s="144"/>
      <c r="N4" s="144"/>
      <c r="O4" s="53"/>
      <c r="P4" s="144"/>
      <c r="Q4" s="144"/>
      <c r="R4" s="144"/>
      <c r="S4" s="53"/>
      <c r="T4" s="171"/>
      <c r="U4" s="169"/>
      <c r="V4" s="2"/>
    </row>
    <row r="5" spans="1:27" ht="12.75">
      <c r="A5" s="71" t="s">
        <v>2</v>
      </c>
      <c r="B5" s="72">
        <v>45005</v>
      </c>
      <c r="C5" s="73"/>
      <c r="D5" s="73"/>
      <c r="E5" s="73"/>
      <c r="F5" s="73"/>
      <c r="G5" s="74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34"/>
      <c r="U5" s="124"/>
      <c r="V5" s="73"/>
      <c r="W5" s="7"/>
      <c r="X5" s="63"/>
      <c r="Y5" s="8"/>
      <c r="Z5" s="8"/>
      <c r="AA5" s="8"/>
    </row>
    <row r="6" spans="1:27" s="14" customFormat="1" ht="13.5">
      <c r="A6" s="9" t="s">
        <v>3</v>
      </c>
      <c r="B6" s="10"/>
      <c r="C6" s="10"/>
      <c r="D6" s="10"/>
      <c r="E6" s="10"/>
      <c r="F6" s="10"/>
      <c r="G6" s="46"/>
      <c r="H6" s="146"/>
      <c r="I6" s="146"/>
      <c r="J6" s="146"/>
      <c r="K6" s="11"/>
      <c r="L6" s="146"/>
      <c r="M6" s="146"/>
      <c r="N6" s="146"/>
      <c r="O6" s="11"/>
      <c r="P6" s="146"/>
      <c r="Q6" s="146"/>
      <c r="R6" s="146"/>
      <c r="S6" s="11"/>
      <c r="T6" s="135"/>
      <c r="U6" s="125"/>
      <c r="V6" s="10"/>
      <c r="W6" s="12"/>
      <c r="X6" s="64"/>
      <c r="Y6" s="13"/>
      <c r="Z6" s="13"/>
      <c r="AA6" s="13"/>
    </row>
    <row r="7" spans="1:27" s="14" customFormat="1" ht="12.75">
      <c r="A7" s="15"/>
      <c r="B7" s="16" t="s">
        <v>4</v>
      </c>
      <c r="C7" s="15" t="s">
        <v>5</v>
      </c>
      <c r="D7" s="15" t="s">
        <v>6</v>
      </c>
      <c r="E7" s="15" t="s">
        <v>7</v>
      </c>
      <c r="F7" s="15" t="s">
        <v>320</v>
      </c>
      <c r="G7" s="47" t="s">
        <v>321</v>
      </c>
      <c r="H7" s="192" t="s">
        <v>10</v>
      </c>
      <c r="I7" s="192"/>
      <c r="J7" s="192"/>
      <c r="K7" s="193"/>
      <c r="L7" s="192" t="s">
        <v>11</v>
      </c>
      <c r="M7" s="192"/>
      <c r="N7" s="192"/>
      <c r="O7" s="193"/>
      <c r="P7" s="192" t="s">
        <v>12</v>
      </c>
      <c r="Q7" s="192"/>
      <c r="R7" s="192"/>
      <c r="S7" s="193"/>
      <c r="T7" s="136" t="s">
        <v>13</v>
      </c>
      <c r="U7" s="126" t="s">
        <v>14</v>
      </c>
      <c r="V7" s="18" t="s">
        <v>15</v>
      </c>
      <c r="W7" s="12"/>
      <c r="X7" s="64"/>
      <c r="Y7" s="13"/>
      <c r="Z7" s="13"/>
      <c r="AA7" s="13"/>
    </row>
    <row r="8" spans="1:22" ht="12.75">
      <c r="A8" s="21" t="s">
        <v>26</v>
      </c>
      <c r="B8" s="21"/>
      <c r="C8" s="21"/>
      <c r="D8" s="21"/>
      <c r="E8" s="21"/>
      <c r="F8" s="21"/>
      <c r="G8" s="21"/>
      <c r="H8" s="137"/>
      <c r="I8" s="137"/>
      <c r="J8" s="137"/>
      <c r="K8" s="21"/>
      <c r="L8" s="137"/>
      <c r="M8" s="137"/>
      <c r="N8" s="137"/>
      <c r="O8" s="21"/>
      <c r="P8" s="137"/>
      <c r="Q8" s="137"/>
      <c r="R8" s="137"/>
      <c r="S8" s="21"/>
      <c r="T8" s="137"/>
      <c r="U8" s="127"/>
      <c r="V8" s="21"/>
    </row>
    <row r="9" spans="1:22" s="84" customFormat="1" ht="12.75">
      <c r="A9" s="5">
        <v>1</v>
      </c>
      <c r="B9" s="1" t="s">
        <v>32</v>
      </c>
      <c r="C9" s="5">
        <v>2004</v>
      </c>
      <c r="D9" s="5" t="s">
        <v>33</v>
      </c>
      <c r="E9" s="42">
        <v>58.62</v>
      </c>
      <c r="F9" s="187">
        <v>0.166</v>
      </c>
      <c r="G9" s="48" t="s">
        <v>34</v>
      </c>
      <c r="H9" s="147">
        <v>145</v>
      </c>
      <c r="I9" s="147">
        <v>150</v>
      </c>
      <c r="J9" s="147">
        <v>155</v>
      </c>
      <c r="K9" s="32">
        <v>2</v>
      </c>
      <c r="L9" s="147">
        <v>90</v>
      </c>
      <c r="M9" s="147">
        <v>97.5</v>
      </c>
      <c r="N9" s="147">
        <v>105</v>
      </c>
      <c r="O9" s="32">
        <v>1</v>
      </c>
      <c r="P9" s="147">
        <v>200</v>
      </c>
      <c r="Q9" s="185">
        <v>210</v>
      </c>
      <c r="R9" s="185">
        <v>210</v>
      </c>
      <c r="S9" s="32">
        <v>1</v>
      </c>
      <c r="T9" s="141">
        <v>460</v>
      </c>
      <c r="U9" s="97">
        <v>76.36</v>
      </c>
      <c r="V9" s="5">
        <v>12</v>
      </c>
    </row>
    <row r="10" spans="1:22" s="84" customFormat="1" ht="12.75">
      <c r="A10" s="5">
        <v>2</v>
      </c>
      <c r="B10" s="1" t="s">
        <v>35</v>
      </c>
      <c r="C10" s="5">
        <v>1994</v>
      </c>
      <c r="D10" s="5" t="s">
        <v>33</v>
      </c>
      <c r="E10" s="42">
        <v>58.12</v>
      </c>
      <c r="F10" s="187">
        <v>0.1668</v>
      </c>
      <c r="G10" s="48" t="s">
        <v>36</v>
      </c>
      <c r="H10" s="147">
        <v>140</v>
      </c>
      <c r="I10" s="147">
        <v>150</v>
      </c>
      <c r="J10" s="147">
        <v>160</v>
      </c>
      <c r="K10" s="32">
        <v>1</v>
      </c>
      <c r="L10" s="147">
        <v>92.5</v>
      </c>
      <c r="M10" s="147">
        <v>97.5</v>
      </c>
      <c r="N10" s="185">
        <v>100</v>
      </c>
      <c r="O10" s="32">
        <v>2</v>
      </c>
      <c r="P10" s="185">
        <v>172.5</v>
      </c>
      <c r="Q10" s="147">
        <v>172.5</v>
      </c>
      <c r="R10" s="185">
        <v>192.5</v>
      </c>
      <c r="S10" s="32">
        <v>2</v>
      </c>
      <c r="T10" s="141">
        <v>430</v>
      </c>
      <c r="U10" s="97">
        <v>71.72</v>
      </c>
      <c r="V10" s="5">
        <v>9</v>
      </c>
    </row>
    <row r="11" spans="1:22" ht="12.75">
      <c r="A11" s="21" t="s">
        <v>37</v>
      </c>
      <c r="B11" s="21"/>
      <c r="C11" s="21"/>
      <c r="D11" s="21"/>
      <c r="E11" s="21"/>
      <c r="F11" s="188"/>
      <c r="G11" s="21"/>
      <c r="H11" s="137"/>
      <c r="I11" s="137"/>
      <c r="J11" s="137"/>
      <c r="K11" s="21"/>
      <c r="L11" s="137"/>
      <c r="M11" s="137"/>
      <c r="N11" s="137"/>
      <c r="O11" s="21"/>
      <c r="P11" s="137"/>
      <c r="Q11" s="137"/>
      <c r="R11" s="137"/>
      <c r="S11" s="21"/>
      <c r="T11" s="137"/>
      <c r="U11" s="127"/>
      <c r="V11" s="21"/>
    </row>
    <row r="12" spans="1:22" s="84" customFormat="1" ht="12.75">
      <c r="A12" s="5">
        <v>1</v>
      </c>
      <c r="B12" s="1" t="s">
        <v>38</v>
      </c>
      <c r="C12" s="5">
        <v>2000</v>
      </c>
      <c r="D12" s="5" t="s">
        <v>39</v>
      </c>
      <c r="E12" s="42">
        <v>64.48</v>
      </c>
      <c r="F12" s="187">
        <v>0.1578</v>
      </c>
      <c r="G12" s="48" t="s">
        <v>40</v>
      </c>
      <c r="H12" s="147">
        <v>142.5</v>
      </c>
      <c r="I12" s="147">
        <v>155</v>
      </c>
      <c r="J12" s="147">
        <v>160</v>
      </c>
      <c r="K12" s="32">
        <v>5</v>
      </c>
      <c r="L12" s="147">
        <v>107.5</v>
      </c>
      <c r="M12" s="185">
        <v>115</v>
      </c>
      <c r="N12" s="147">
        <v>115</v>
      </c>
      <c r="O12" s="32">
        <v>1</v>
      </c>
      <c r="P12" s="147">
        <v>185</v>
      </c>
      <c r="Q12" s="147">
        <v>195</v>
      </c>
      <c r="R12" s="147">
        <v>207.5</v>
      </c>
      <c r="S12" s="32">
        <v>1</v>
      </c>
      <c r="T12" s="141">
        <v>482.5</v>
      </c>
      <c r="U12" s="97">
        <v>76.14</v>
      </c>
      <c r="V12" s="5">
        <v>12</v>
      </c>
    </row>
    <row r="13" spans="1:22" s="84" customFormat="1" ht="12.75">
      <c r="A13" s="5">
        <v>2</v>
      </c>
      <c r="B13" s="1" t="s">
        <v>41</v>
      </c>
      <c r="C13" s="5">
        <v>1997</v>
      </c>
      <c r="D13" s="5" t="s">
        <v>42</v>
      </c>
      <c r="E13" s="42">
        <v>64.52</v>
      </c>
      <c r="F13" s="187">
        <v>0.1578</v>
      </c>
      <c r="G13" s="48" t="s">
        <v>43</v>
      </c>
      <c r="H13" s="147">
        <v>155</v>
      </c>
      <c r="I13" s="147">
        <v>162.5</v>
      </c>
      <c r="J13" s="147">
        <v>170</v>
      </c>
      <c r="K13" s="32">
        <v>1</v>
      </c>
      <c r="L13" s="147">
        <v>110</v>
      </c>
      <c r="M13" s="147">
        <v>115</v>
      </c>
      <c r="N13" s="185">
        <v>120</v>
      </c>
      <c r="O13" s="32">
        <v>2</v>
      </c>
      <c r="P13" s="147">
        <v>162.5</v>
      </c>
      <c r="Q13" s="147">
        <v>175</v>
      </c>
      <c r="R13" s="147">
        <v>187.5</v>
      </c>
      <c r="S13" s="32">
        <v>7</v>
      </c>
      <c r="T13" s="141">
        <v>472.5</v>
      </c>
      <c r="U13" s="97">
        <v>74.56</v>
      </c>
      <c r="V13" s="5">
        <v>9</v>
      </c>
    </row>
    <row r="14" spans="1:22" s="84" customFormat="1" ht="12.75">
      <c r="A14" s="5">
        <v>3</v>
      </c>
      <c r="B14" s="1" t="s">
        <v>44</v>
      </c>
      <c r="C14" s="5">
        <v>2003</v>
      </c>
      <c r="D14" s="5" t="s">
        <v>39</v>
      </c>
      <c r="E14" s="42">
        <v>65.72</v>
      </c>
      <c r="F14" s="187">
        <v>0.1562</v>
      </c>
      <c r="G14" s="48" t="s">
        <v>45</v>
      </c>
      <c r="H14" s="147">
        <v>145</v>
      </c>
      <c r="I14" s="147">
        <v>155</v>
      </c>
      <c r="J14" s="147">
        <v>165</v>
      </c>
      <c r="K14" s="32">
        <v>4</v>
      </c>
      <c r="L14" s="147">
        <v>85</v>
      </c>
      <c r="M14" s="147">
        <v>90</v>
      </c>
      <c r="N14" s="147">
        <v>95</v>
      </c>
      <c r="O14" s="32">
        <v>5</v>
      </c>
      <c r="P14" s="185">
        <v>185</v>
      </c>
      <c r="Q14" s="185">
        <v>200</v>
      </c>
      <c r="R14" s="147">
        <v>200</v>
      </c>
      <c r="S14" s="32">
        <v>3</v>
      </c>
      <c r="T14" s="141">
        <v>460</v>
      </c>
      <c r="U14" s="97">
        <v>71.85</v>
      </c>
      <c r="V14" s="5">
        <v>8</v>
      </c>
    </row>
    <row r="15" spans="1:22" s="84" customFormat="1" ht="12.75">
      <c r="A15" s="5">
        <v>4</v>
      </c>
      <c r="B15" s="1" t="s">
        <v>46</v>
      </c>
      <c r="C15" s="5">
        <v>2000</v>
      </c>
      <c r="D15" s="5" t="s">
        <v>47</v>
      </c>
      <c r="E15" s="42">
        <v>65.02</v>
      </c>
      <c r="F15" s="187">
        <v>0.1571</v>
      </c>
      <c r="G15" s="48" t="s">
        <v>48</v>
      </c>
      <c r="H15" s="147">
        <v>165</v>
      </c>
      <c r="I15" s="147">
        <v>170</v>
      </c>
      <c r="J15" s="186" t="s">
        <v>49</v>
      </c>
      <c r="K15" s="32">
        <v>2</v>
      </c>
      <c r="L15" s="147">
        <v>90</v>
      </c>
      <c r="M15" s="185">
        <v>95</v>
      </c>
      <c r="N15" s="185">
        <v>95</v>
      </c>
      <c r="O15" s="32">
        <v>7</v>
      </c>
      <c r="P15" s="147">
        <v>185</v>
      </c>
      <c r="Q15" s="147">
        <v>192.5</v>
      </c>
      <c r="R15" s="185">
        <v>200</v>
      </c>
      <c r="S15" s="32">
        <v>4</v>
      </c>
      <c r="T15" s="141">
        <v>452.5</v>
      </c>
      <c r="U15" s="97">
        <v>71.09</v>
      </c>
      <c r="V15" s="5">
        <v>7</v>
      </c>
    </row>
    <row r="16" spans="1:22" s="84" customFormat="1" ht="12.75">
      <c r="A16" s="5">
        <v>5</v>
      </c>
      <c r="B16" s="1" t="s">
        <v>50</v>
      </c>
      <c r="C16" s="5">
        <v>2005</v>
      </c>
      <c r="D16" s="5" t="s">
        <v>33</v>
      </c>
      <c r="E16" s="42">
        <v>65.06</v>
      </c>
      <c r="F16" s="187">
        <v>0.1571</v>
      </c>
      <c r="G16" s="48" t="s">
        <v>51</v>
      </c>
      <c r="H16" s="147">
        <v>140</v>
      </c>
      <c r="I16" s="147">
        <v>145</v>
      </c>
      <c r="J16" s="147">
        <v>152.5</v>
      </c>
      <c r="K16" s="32">
        <v>6</v>
      </c>
      <c r="L16" s="147">
        <v>92.5</v>
      </c>
      <c r="M16" s="147">
        <v>100</v>
      </c>
      <c r="N16" s="185">
        <v>102.5</v>
      </c>
      <c r="O16" s="32">
        <v>3</v>
      </c>
      <c r="P16" s="147">
        <v>190</v>
      </c>
      <c r="Q16" s="185">
        <v>200</v>
      </c>
      <c r="R16" s="185">
        <v>202.5</v>
      </c>
      <c r="S16" s="32">
        <v>6</v>
      </c>
      <c r="T16" s="141">
        <v>442.5</v>
      </c>
      <c r="U16" s="97">
        <v>69.52</v>
      </c>
      <c r="V16" s="5">
        <v>6</v>
      </c>
    </row>
    <row r="17" spans="1:22" s="84" customFormat="1" ht="12.75">
      <c r="A17" s="5">
        <v>6</v>
      </c>
      <c r="B17" s="1" t="s">
        <v>52</v>
      </c>
      <c r="C17" s="5">
        <v>2005</v>
      </c>
      <c r="D17" s="5" t="s">
        <v>33</v>
      </c>
      <c r="E17" s="42">
        <v>62.48</v>
      </c>
      <c r="F17" s="187">
        <v>0.1605</v>
      </c>
      <c r="G17" s="48" t="s">
        <v>53</v>
      </c>
      <c r="H17" s="147">
        <v>150</v>
      </c>
      <c r="I17" s="147">
        <v>165</v>
      </c>
      <c r="J17" s="185">
        <v>175</v>
      </c>
      <c r="K17" s="32">
        <v>3</v>
      </c>
      <c r="L17" s="147">
        <v>67.5</v>
      </c>
      <c r="M17" s="147">
        <v>75</v>
      </c>
      <c r="N17" s="147">
        <v>77.5</v>
      </c>
      <c r="O17" s="32">
        <v>8</v>
      </c>
      <c r="P17" s="147">
        <v>190</v>
      </c>
      <c r="Q17" s="185">
        <v>205</v>
      </c>
      <c r="R17" s="185">
        <v>205</v>
      </c>
      <c r="S17" s="32">
        <v>5</v>
      </c>
      <c r="T17" s="141">
        <v>432.5</v>
      </c>
      <c r="U17" s="97">
        <v>69.42</v>
      </c>
      <c r="V17" s="5">
        <v>5</v>
      </c>
    </row>
    <row r="18" spans="1:22" s="84" customFormat="1" ht="12.75">
      <c r="A18" s="5">
        <v>7</v>
      </c>
      <c r="B18" s="1" t="s">
        <v>54</v>
      </c>
      <c r="C18" s="5">
        <v>2000</v>
      </c>
      <c r="D18" s="5" t="s">
        <v>47</v>
      </c>
      <c r="E18" s="42">
        <v>63.8</v>
      </c>
      <c r="F18" s="187">
        <v>0.1587</v>
      </c>
      <c r="G18" s="48" t="s">
        <v>55</v>
      </c>
      <c r="H18" s="147">
        <v>127.5</v>
      </c>
      <c r="I18" s="185">
        <v>135</v>
      </c>
      <c r="J18" s="147">
        <v>135</v>
      </c>
      <c r="K18" s="32">
        <v>8</v>
      </c>
      <c r="L18" s="147">
        <v>90</v>
      </c>
      <c r="M18" s="147">
        <v>95</v>
      </c>
      <c r="N18" s="185">
        <v>97.5</v>
      </c>
      <c r="O18" s="32">
        <v>4</v>
      </c>
      <c r="P18" s="147">
        <v>200</v>
      </c>
      <c r="Q18" s="185">
        <v>215</v>
      </c>
      <c r="R18" s="185">
        <v>215</v>
      </c>
      <c r="S18" s="32">
        <v>2</v>
      </c>
      <c r="T18" s="141">
        <v>430</v>
      </c>
      <c r="U18" s="97">
        <v>68.24</v>
      </c>
      <c r="V18" s="5">
        <v>4</v>
      </c>
    </row>
    <row r="19" spans="1:22" s="84" customFormat="1" ht="12.75">
      <c r="A19" s="5">
        <v>8</v>
      </c>
      <c r="B19" s="1" t="s">
        <v>56</v>
      </c>
      <c r="C19" s="5">
        <v>2005</v>
      </c>
      <c r="D19" s="5" t="s">
        <v>57</v>
      </c>
      <c r="E19" s="42">
        <v>64.12</v>
      </c>
      <c r="F19" s="187">
        <v>0.1583</v>
      </c>
      <c r="G19" s="48" t="s">
        <v>58</v>
      </c>
      <c r="H19" s="147">
        <v>135</v>
      </c>
      <c r="I19" s="147">
        <v>145</v>
      </c>
      <c r="J19" s="185">
        <v>152.5</v>
      </c>
      <c r="K19" s="32">
        <v>7</v>
      </c>
      <c r="L19" s="147">
        <v>87.5</v>
      </c>
      <c r="M19" s="185">
        <v>92.5</v>
      </c>
      <c r="N19" s="147">
        <v>92.5</v>
      </c>
      <c r="O19" s="32">
        <v>6</v>
      </c>
      <c r="P19" s="147">
        <v>140</v>
      </c>
      <c r="Q19" s="147">
        <v>152.5</v>
      </c>
      <c r="R19" s="147">
        <v>162.5</v>
      </c>
      <c r="S19" s="32">
        <v>9</v>
      </c>
      <c r="T19" s="141">
        <v>400</v>
      </c>
      <c r="U19" s="97">
        <v>63.32</v>
      </c>
      <c r="V19" s="5">
        <v>3</v>
      </c>
    </row>
    <row r="20" spans="1:22" s="84" customFormat="1" ht="12.75">
      <c r="A20" s="5">
        <v>9</v>
      </c>
      <c r="B20" s="1" t="s">
        <v>59</v>
      </c>
      <c r="C20" s="5">
        <v>2005</v>
      </c>
      <c r="D20" s="5" t="s">
        <v>60</v>
      </c>
      <c r="E20" s="42">
        <v>63.84</v>
      </c>
      <c r="F20" s="187">
        <v>0.1587</v>
      </c>
      <c r="G20" s="48" t="s">
        <v>61</v>
      </c>
      <c r="H20" s="147">
        <v>112.5</v>
      </c>
      <c r="I20" s="147">
        <v>120</v>
      </c>
      <c r="J20" s="147">
        <v>130</v>
      </c>
      <c r="K20" s="32">
        <v>9</v>
      </c>
      <c r="L20" s="147">
        <v>65</v>
      </c>
      <c r="M20" s="147">
        <v>72.5</v>
      </c>
      <c r="N20" s="147">
        <v>77.5</v>
      </c>
      <c r="O20" s="32">
        <v>9</v>
      </c>
      <c r="P20" s="147">
        <v>137.5</v>
      </c>
      <c r="Q20" s="147">
        <v>147.5</v>
      </c>
      <c r="R20" s="147">
        <v>160</v>
      </c>
      <c r="S20" s="32">
        <v>10</v>
      </c>
      <c r="T20" s="141">
        <v>367.5</v>
      </c>
      <c r="U20" s="97">
        <v>58.32</v>
      </c>
      <c r="V20" s="5">
        <v>2</v>
      </c>
    </row>
    <row r="21" spans="1:22" s="84" customFormat="1" ht="12.75">
      <c r="A21" s="5">
        <v>10</v>
      </c>
      <c r="B21" s="1" t="s">
        <v>62</v>
      </c>
      <c r="C21" s="5">
        <v>1995</v>
      </c>
      <c r="D21" s="5" t="s">
        <v>63</v>
      </c>
      <c r="E21" s="42">
        <v>64.82</v>
      </c>
      <c r="F21" s="187">
        <v>0.1574</v>
      </c>
      <c r="G21" s="48" t="s">
        <v>64</v>
      </c>
      <c r="H21" s="147">
        <v>110</v>
      </c>
      <c r="I21" s="147">
        <v>115</v>
      </c>
      <c r="J21" s="147">
        <v>120</v>
      </c>
      <c r="K21" s="32">
        <v>10</v>
      </c>
      <c r="L21" s="147">
        <v>70</v>
      </c>
      <c r="M21" s="185">
        <v>75</v>
      </c>
      <c r="N21" s="186" t="s">
        <v>49</v>
      </c>
      <c r="O21" s="32">
        <v>10</v>
      </c>
      <c r="P21" s="185">
        <v>160</v>
      </c>
      <c r="Q21" s="147">
        <v>175</v>
      </c>
      <c r="R21" s="185">
        <v>190</v>
      </c>
      <c r="S21" s="32">
        <v>8</v>
      </c>
      <c r="T21" s="141">
        <v>365</v>
      </c>
      <c r="U21" s="97">
        <v>57.45</v>
      </c>
      <c r="V21" s="5">
        <v>1</v>
      </c>
    </row>
    <row r="22" spans="1:22" ht="12.75">
      <c r="A22" s="21" t="s">
        <v>65</v>
      </c>
      <c r="B22" s="21"/>
      <c r="C22" s="21"/>
      <c r="D22" s="21"/>
      <c r="E22" s="21"/>
      <c r="F22" s="188"/>
      <c r="G22" s="21"/>
      <c r="H22" s="137"/>
      <c r="I22" s="137"/>
      <c r="J22" s="137"/>
      <c r="K22" s="21"/>
      <c r="L22" s="137"/>
      <c r="M22" s="137"/>
      <c r="N22" s="137"/>
      <c r="O22" s="21"/>
      <c r="P22" s="137"/>
      <c r="Q22" s="137"/>
      <c r="R22" s="137"/>
      <c r="S22" s="21"/>
      <c r="T22" s="137"/>
      <c r="U22" s="127"/>
      <c r="V22" s="21"/>
    </row>
    <row r="23" spans="1:22" s="84" customFormat="1" ht="12.75">
      <c r="A23" s="5">
        <v>1</v>
      </c>
      <c r="B23" s="1" t="s">
        <v>66</v>
      </c>
      <c r="C23" s="5">
        <v>1994</v>
      </c>
      <c r="D23" s="5" t="s">
        <v>42</v>
      </c>
      <c r="E23" s="42">
        <v>73.16</v>
      </c>
      <c r="F23" s="187">
        <v>0.1477</v>
      </c>
      <c r="G23" s="48" t="s">
        <v>67</v>
      </c>
      <c r="H23" s="147">
        <v>210</v>
      </c>
      <c r="I23" s="185">
        <v>225</v>
      </c>
      <c r="J23" s="185">
        <v>225</v>
      </c>
      <c r="K23" s="32">
        <v>2</v>
      </c>
      <c r="L23" s="147">
        <v>127.5</v>
      </c>
      <c r="M23" s="147">
        <v>135</v>
      </c>
      <c r="N23" s="185">
        <v>140</v>
      </c>
      <c r="O23" s="32">
        <v>2</v>
      </c>
      <c r="P23" s="147">
        <v>215</v>
      </c>
      <c r="Q23" s="147">
        <v>225</v>
      </c>
      <c r="R23" s="185">
        <v>240</v>
      </c>
      <c r="S23" s="32">
        <v>3</v>
      </c>
      <c r="T23" s="141">
        <v>570</v>
      </c>
      <c r="U23" s="97">
        <v>84.19</v>
      </c>
      <c r="V23" s="5">
        <v>12</v>
      </c>
    </row>
    <row r="24" spans="1:22" s="84" customFormat="1" ht="12.75">
      <c r="A24" s="5">
        <v>2</v>
      </c>
      <c r="B24" s="1" t="s">
        <v>68</v>
      </c>
      <c r="C24" s="5">
        <v>2001</v>
      </c>
      <c r="D24" s="5" t="s">
        <v>42</v>
      </c>
      <c r="E24" s="42">
        <v>71.66</v>
      </c>
      <c r="F24" s="187">
        <v>0.1493</v>
      </c>
      <c r="G24" s="48" t="s">
        <v>69</v>
      </c>
      <c r="H24" s="147">
        <v>177.5</v>
      </c>
      <c r="I24" s="147">
        <v>185</v>
      </c>
      <c r="J24" s="147">
        <v>192.5</v>
      </c>
      <c r="K24" s="32">
        <v>4</v>
      </c>
      <c r="L24" s="147">
        <v>107.5</v>
      </c>
      <c r="M24" s="147">
        <v>112.5</v>
      </c>
      <c r="N24" s="185">
        <v>117.5</v>
      </c>
      <c r="O24" s="32">
        <v>8</v>
      </c>
      <c r="P24" s="147">
        <v>232.5</v>
      </c>
      <c r="Q24" s="185">
        <v>240</v>
      </c>
      <c r="R24" s="185">
        <v>240</v>
      </c>
      <c r="S24" s="32">
        <v>1</v>
      </c>
      <c r="T24" s="141">
        <v>537.5</v>
      </c>
      <c r="U24" s="97">
        <v>80.25</v>
      </c>
      <c r="V24" s="5">
        <v>9</v>
      </c>
    </row>
    <row r="25" spans="1:22" s="84" customFormat="1" ht="12.75">
      <c r="A25" s="5">
        <v>3</v>
      </c>
      <c r="B25" s="1" t="s">
        <v>70</v>
      </c>
      <c r="C25" s="5">
        <v>2002</v>
      </c>
      <c r="D25" s="5" t="s">
        <v>33</v>
      </c>
      <c r="E25" s="42">
        <v>73.04</v>
      </c>
      <c r="F25" s="187">
        <v>0.1478</v>
      </c>
      <c r="G25" s="48" t="s">
        <v>71</v>
      </c>
      <c r="H25" s="147">
        <v>197.5</v>
      </c>
      <c r="I25" s="147">
        <v>207.5</v>
      </c>
      <c r="J25" s="147">
        <v>215</v>
      </c>
      <c r="K25" s="32">
        <v>1</v>
      </c>
      <c r="L25" s="185">
        <v>117.5</v>
      </c>
      <c r="M25" s="185">
        <v>117.5</v>
      </c>
      <c r="N25" s="147">
        <v>117.5</v>
      </c>
      <c r="O25" s="32">
        <v>6</v>
      </c>
      <c r="P25" s="185">
        <v>185</v>
      </c>
      <c r="Q25" s="147">
        <v>185</v>
      </c>
      <c r="R25" s="147">
        <v>200</v>
      </c>
      <c r="S25" s="32">
        <v>7</v>
      </c>
      <c r="T25" s="141">
        <v>532.5</v>
      </c>
      <c r="U25" s="97">
        <v>78.7</v>
      </c>
      <c r="V25" s="5">
        <v>8</v>
      </c>
    </row>
    <row r="26" spans="1:22" s="84" customFormat="1" ht="12.75">
      <c r="A26" s="5">
        <v>4</v>
      </c>
      <c r="B26" s="1" t="s">
        <v>72</v>
      </c>
      <c r="C26" s="5">
        <v>1995</v>
      </c>
      <c r="D26" s="5" t="s">
        <v>63</v>
      </c>
      <c r="E26" s="42">
        <v>72.58</v>
      </c>
      <c r="F26" s="187">
        <v>0.1483</v>
      </c>
      <c r="G26" s="48" t="s">
        <v>73</v>
      </c>
      <c r="H26" s="147">
        <v>157.5</v>
      </c>
      <c r="I26" s="147">
        <v>167.5</v>
      </c>
      <c r="J26" s="147">
        <v>175</v>
      </c>
      <c r="K26" s="32">
        <v>9</v>
      </c>
      <c r="L26" s="147">
        <v>125</v>
      </c>
      <c r="M26" s="147">
        <v>132.5</v>
      </c>
      <c r="N26" s="147">
        <v>135</v>
      </c>
      <c r="O26" s="32">
        <v>1</v>
      </c>
      <c r="P26" s="147">
        <v>200</v>
      </c>
      <c r="Q26" s="147">
        <v>215</v>
      </c>
      <c r="R26" s="185">
        <v>225</v>
      </c>
      <c r="S26" s="32">
        <v>4</v>
      </c>
      <c r="T26" s="141">
        <v>525</v>
      </c>
      <c r="U26" s="97">
        <v>77.86</v>
      </c>
      <c r="V26" s="5">
        <v>7</v>
      </c>
    </row>
    <row r="27" spans="1:22" s="84" customFormat="1" ht="12.75">
      <c r="A27" s="5">
        <v>5</v>
      </c>
      <c r="B27" s="1" t="s">
        <v>74</v>
      </c>
      <c r="C27" s="5">
        <v>1987</v>
      </c>
      <c r="D27" s="5" t="s">
        <v>33</v>
      </c>
      <c r="E27" s="42">
        <v>72.16</v>
      </c>
      <c r="F27" s="187">
        <v>0.1487</v>
      </c>
      <c r="G27" s="48" t="s">
        <v>75</v>
      </c>
      <c r="H27" s="147">
        <v>165</v>
      </c>
      <c r="I27" s="147">
        <v>180</v>
      </c>
      <c r="J27" s="147">
        <v>190</v>
      </c>
      <c r="K27" s="32">
        <v>5</v>
      </c>
      <c r="L27" s="147">
        <v>105</v>
      </c>
      <c r="M27" s="147">
        <v>112.5</v>
      </c>
      <c r="N27" s="147">
        <v>117.5</v>
      </c>
      <c r="O27" s="32">
        <v>5</v>
      </c>
      <c r="P27" s="147">
        <v>180</v>
      </c>
      <c r="Q27" s="147">
        <v>192.5</v>
      </c>
      <c r="R27" s="147">
        <v>200</v>
      </c>
      <c r="S27" s="32">
        <v>6</v>
      </c>
      <c r="T27" s="141">
        <v>507.5</v>
      </c>
      <c r="U27" s="97">
        <v>75.47</v>
      </c>
      <c r="V27" s="5">
        <v>6</v>
      </c>
    </row>
    <row r="28" spans="1:22" s="84" customFormat="1" ht="12.75">
      <c r="A28" s="5">
        <v>6</v>
      </c>
      <c r="B28" s="1" t="s">
        <v>76</v>
      </c>
      <c r="C28" s="5">
        <v>2003</v>
      </c>
      <c r="D28" s="5" t="s">
        <v>33</v>
      </c>
      <c r="E28" s="42">
        <v>71.54</v>
      </c>
      <c r="F28" s="187">
        <v>0.1494</v>
      </c>
      <c r="G28" s="48" t="s">
        <v>77</v>
      </c>
      <c r="H28" s="147">
        <v>152.5</v>
      </c>
      <c r="I28" s="147">
        <v>162.5</v>
      </c>
      <c r="J28" s="147">
        <v>167.5</v>
      </c>
      <c r="K28" s="32">
        <v>10</v>
      </c>
      <c r="L28" s="147">
        <v>92.5</v>
      </c>
      <c r="M28" s="147">
        <v>100</v>
      </c>
      <c r="N28" s="185">
        <v>105</v>
      </c>
      <c r="O28" s="32">
        <v>12</v>
      </c>
      <c r="P28" s="147">
        <v>205</v>
      </c>
      <c r="Q28" s="147">
        <v>220</v>
      </c>
      <c r="R28" s="147">
        <v>230</v>
      </c>
      <c r="S28" s="32">
        <v>2</v>
      </c>
      <c r="T28" s="141">
        <v>497.5</v>
      </c>
      <c r="U28" s="97">
        <v>74.33</v>
      </c>
      <c r="V28" s="5">
        <v>5</v>
      </c>
    </row>
    <row r="29" spans="1:22" s="84" customFormat="1" ht="12.75">
      <c r="A29" s="5">
        <v>7</v>
      </c>
      <c r="B29" s="1" t="s">
        <v>78</v>
      </c>
      <c r="C29" s="5">
        <v>2000</v>
      </c>
      <c r="D29" s="5" t="s">
        <v>42</v>
      </c>
      <c r="E29" s="42">
        <v>71.94</v>
      </c>
      <c r="F29" s="187">
        <v>0.149</v>
      </c>
      <c r="G29" s="48" t="s">
        <v>79</v>
      </c>
      <c r="H29" s="147">
        <v>180</v>
      </c>
      <c r="I29" s="185">
        <v>190</v>
      </c>
      <c r="J29" s="185">
        <v>190</v>
      </c>
      <c r="K29" s="32">
        <v>7</v>
      </c>
      <c r="L29" s="147">
        <v>115</v>
      </c>
      <c r="M29" s="185">
        <v>122.5</v>
      </c>
      <c r="N29" s="185">
        <v>122.5</v>
      </c>
      <c r="O29" s="32">
        <v>7</v>
      </c>
      <c r="P29" s="147">
        <v>180</v>
      </c>
      <c r="Q29" s="147">
        <v>192.5</v>
      </c>
      <c r="R29" s="185">
        <v>200</v>
      </c>
      <c r="S29" s="32">
        <v>9</v>
      </c>
      <c r="T29" s="141">
        <v>487.5</v>
      </c>
      <c r="U29" s="97">
        <v>72.64</v>
      </c>
      <c r="V29" s="5">
        <v>4</v>
      </c>
    </row>
    <row r="30" spans="1:22" s="84" customFormat="1" ht="12.75">
      <c r="A30" s="5">
        <v>8</v>
      </c>
      <c r="B30" s="1" t="s">
        <v>80</v>
      </c>
      <c r="C30" s="5">
        <v>2003</v>
      </c>
      <c r="D30" s="5" t="s">
        <v>47</v>
      </c>
      <c r="E30" s="42">
        <v>73.64</v>
      </c>
      <c r="F30" s="187">
        <v>0.1472</v>
      </c>
      <c r="G30" s="48" t="s">
        <v>81</v>
      </c>
      <c r="H30" s="185">
        <v>180</v>
      </c>
      <c r="I30" s="185">
        <v>180</v>
      </c>
      <c r="J30" s="147">
        <v>180</v>
      </c>
      <c r="K30" s="32">
        <v>8</v>
      </c>
      <c r="L30" s="147">
        <v>95</v>
      </c>
      <c r="M30" s="147">
        <v>102.5</v>
      </c>
      <c r="N30" s="147">
        <v>110</v>
      </c>
      <c r="O30" s="32">
        <v>10</v>
      </c>
      <c r="P30" s="147">
        <v>185</v>
      </c>
      <c r="Q30" s="147">
        <v>197.5</v>
      </c>
      <c r="R30" s="185">
        <v>210</v>
      </c>
      <c r="S30" s="32">
        <v>8</v>
      </c>
      <c r="T30" s="141">
        <v>487.5</v>
      </c>
      <c r="U30" s="97">
        <v>71.76</v>
      </c>
      <c r="V30" s="5">
        <v>3</v>
      </c>
    </row>
    <row r="31" spans="1:22" s="84" customFormat="1" ht="12.75">
      <c r="A31" s="5">
        <v>9</v>
      </c>
      <c r="B31" s="1" t="s">
        <v>82</v>
      </c>
      <c r="C31" s="5">
        <v>2004</v>
      </c>
      <c r="D31" s="5" t="s">
        <v>42</v>
      </c>
      <c r="E31" s="42">
        <v>72.32</v>
      </c>
      <c r="F31" s="187">
        <v>0.1486</v>
      </c>
      <c r="G31" s="48" t="s">
        <v>83</v>
      </c>
      <c r="H31" s="147">
        <v>155</v>
      </c>
      <c r="I31" s="147">
        <v>162.5</v>
      </c>
      <c r="J31" s="185">
        <v>165</v>
      </c>
      <c r="K31" s="32">
        <v>12</v>
      </c>
      <c r="L31" s="147">
        <v>97.5</v>
      </c>
      <c r="M31" s="147">
        <v>105</v>
      </c>
      <c r="N31" s="147">
        <v>110</v>
      </c>
      <c r="O31" s="32">
        <v>9</v>
      </c>
      <c r="P31" s="185">
        <v>192.5</v>
      </c>
      <c r="Q31" s="147">
        <v>205</v>
      </c>
      <c r="R31" s="185">
        <v>210</v>
      </c>
      <c r="S31" s="32">
        <v>5</v>
      </c>
      <c r="T31" s="141">
        <v>477.5</v>
      </c>
      <c r="U31" s="97">
        <v>70.96</v>
      </c>
      <c r="V31" s="5">
        <v>2</v>
      </c>
    </row>
    <row r="32" spans="1:22" s="84" customFormat="1" ht="12.75">
      <c r="A32" s="5">
        <v>10</v>
      </c>
      <c r="B32" s="1" t="s">
        <v>84</v>
      </c>
      <c r="C32" s="5">
        <v>2006</v>
      </c>
      <c r="D32" s="5" t="s">
        <v>57</v>
      </c>
      <c r="E32" s="42">
        <v>72.4</v>
      </c>
      <c r="F32" s="187">
        <v>0.1485</v>
      </c>
      <c r="G32" s="48" t="s">
        <v>85</v>
      </c>
      <c r="H32" s="147">
        <v>155</v>
      </c>
      <c r="I32" s="147">
        <v>165</v>
      </c>
      <c r="J32" s="185">
        <v>175</v>
      </c>
      <c r="K32" s="32">
        <v>11</v>
      </c>
      <c r="L32" s="147">
        <v>95</v>
      </c>
      <c r="M32" s="147">
        <v>107.5</v>
      </c>
      <c r="N32" s="185">
        <v>110</v>
      </c>
      <c r="O32" s="32">
        <v>11</v>
      </c>
      <c r="P32" s="147">
        <v>175</v>
      </c>
      <c r="Q32" s="147">
        <v>190</v>
      </c>
      <c r="R32" s="185">
        <v>202.5</v>
      </c>
      <c r="S32" s="32">
        <v>10</v>
      </c>
      <c r="T32" s="141">
        <v>462.5</v>
      </c>
      <c r="U32" s="97">
        <v>68.68</v>
      </c>
      <c r="V32" s="5">
        <v>1</v>
      </c>
    </row>
    <row r="33" spans="1:22" s="84" customFormat="1" ht="12.75">
      <c r="A33" s="5">
        <v>11</v>
      </c>
      <c r="B33" s="1" t="s">
        <v>86</v>
      </c>
      <c r="C33" s="5">
        <v>1900</v>
      </c>
      <c r="D33" s="5" t="s">
        <v>60</v>
      </c>
      <c r="E33" s="42">
        <v>71.94</v>
      </c>
      <c r="F33" s="187">
        <v>0.149</v>
      </c>
      <c r="G33" s="48" t="s">
        <v>87</v>
      </c>
      <c r="H33" s="147">
        <v>125</v>
      </c>
      <c r="I33" s="147">
        <v>132.5</v>
      </c>
      <c r="J33" s="147">
        <v>142.5</v>
      </c>
      <c r="K33" s="32">
        <v>13</v>
      </c>
      <c r="L33" s="147">
        <v>90</v>
      </c>
      <c r="M33" s="147">
        <v>95</v>
      </c>
      <c r="N33" s="185">
        <v>100</v>
      </c>
      <c r="O33" s="32">
        <v>13</v>
      </c>
      <c r="P33" s="147">
        <v>160</v>
      </c>
      <c r="Q33" s="147">
        <v>175</v>
      </c>
      <c r="R33" s="147">
        <v>182.5</v>
      </c>
      <c r="S33" s="32">
        <v>11</v>
      </c>
      <c r="T33" s="141">
        <v>420</v>
      </c>
      <c r="U33" s="97">
        <v>62.58</v>
      </c>
      <c r="V33" s="5">
        <v>1</v>
      </c>
    </row>
    <row r="34" spans="1:22" s="84" customFormat="1" ht="12.75">
      <c r="A34" s="5" t="s">
        <v>88</v>
      </c>
      <c r="B34" s="1" t="s">
        <v>89</v>
      </c>
      <c r="C34" s="5">
        <v>1997</v>
      </c>
      <c r="D34" s="5" t="s">
        <v>33</v>
      </c>
      <c r="E34" s="42">
        <v>72.76</v>
      </c>
      <c r="F34" s="187">
        <v>0.1481</v>
      </c>
      <c r="G34" s="48" t="s">
        <v>90</v>
      </c>
      <c r="H34" s="185">
        <v>180</v>
      </c>
      <c r="I34" s="147">
        <v>185</v>
      </c>
      <c r="J34" s="185">
        <v>195</v>
      </c>
      <c r="K34" s="32">
        <v>6</v>
      </c>
      <c r="L34" s="147">
        <v>120</v>
      </c>
      <c r="M34" s="147">
        <v>125</v>
      </c>
      <c r="N34" s="185">
        <v>130</v>
      </c>
      <c r="O34" s="32">
        <v>3</v>
      </c>
      <c r="P34" s="185">
        <v>230</v>
      </c>
      <c r="Q34" s="185">
        <v>230</v>
      </c>
      <c r="R34" s="185">
        <v>230</v>
      </c>
      <c r="S34" s="32" t="s">
        <v>88</v>
      </c>
      <c r="T34" s="141">
        <v>0</v>
      </c>
      <c r="U34" s="97">
        <v>0</v>
      </c>
      <c r="V34" s="5" t="s">
        <v>88</v>
      </c>
    </row>
    <row r="35" spans="1:22" s="84" customFormat="1" ht="12.75">
      <c r="A35" s="5" t="s">
        <v>88</v>
      </c>
      <c r="B35" s="1" t="s">
        <v>91</v>
      </c>
      <c r="C35" s="5">
        <v>1997</v>
      </c>
      <c r="D35" s="5" t="s">
        <v>47</v>
      </c>
      <c r="E35" s="42">
        <v>74</v>
      </c>
      <c r="F35" s="187">
        <v>0.1468</v>
      </c>
      <c r="G35" s="48" t="s">
        <v>92</v>
      </c>
      <c r="H35" s="147">
        <v>200</v>
      </c>
      <c r="I35" s="186" t="s">
        <v>49</v>
      </c>
      <c r="J35" s="186" t="s">
        <v>49</v>
      </c>
      <c r="K35" s="32">
        <v>3</v>
      </c>
      <c r="L35" s="147">
        <v>125</v>
      </c>
      <c r="M35" s="186" t="s">
        <v>49</v>
      </c>
      <c r="N35" s="186" t="s">
        <v>49</v>
      </c>
      <c r="O35" s="32">
        <v>4</v>
      </c>
      <c r="P35" s="185">
        <v>260</v>
      </c>
      <c r="Q35" s="185">
        <v>260</v>
      </c>
      <c r="R35" s="185">
        <v>260</v>
      </c>
      <c r="S35" s="32" t="s">
        <v>88</v>
      </c>
      <c r="T35" s="141">
        <v>0</v>
      </c>
      <c r="U35" s="97">
        <v>0</v>
      </c>
      <c r="V35" s="5" t="s">
        <v>88</v>
      </c>
    </row>
    <row r="36" spans="1:22" ht="12.75">
      <c r="A36" s="21" t="s">
        <v>329</v>
      </c>
      <c r="B36" s="21"/>
      <c r="C36" s="21"/>
      <c r="D36" s="21"/>
      <c r="E36" s="21"/>
      <c r="F36" s="21"/>
      <c r="G36" s="21"/>
      <c r="H36" s="137"/>
      <c r="I36" s="137"/>
      <c r="J36" s="137"/>
      <c r="K36" s="21"/>
      <c r="L36" s="137"/>
      <c r="M36" s="137"/>
      <c r="N36" s="137"/>
      <c r="O36" s="21"/>
      <c r="P36" s="137"/>
      <c r="Q36" s="137"/>
      <c r="R36" s="137"/>
      <c r="S36" s="21"/>
      <c r="T36" s="137"/>
      <c r="U36" s="127"/>
      <c r="V36" s="21"/>
    </row>
    <row r="37" spans="1:22" s="84" customFormat="1" ht="12.75">
      <c r="A37" s="5">
        <v>1</v>
      </c>
      <c r="B37" s="1" t="s">
        <v>330</v>
      </c>
      <c r="C37" s="5">
        <v>1995</v>
      </c>
      <c r="D37" s="5" t="s">
        <v>33</v>
      </c>
      <c r="E37" s="42">
        <v>73.64</v>
      </c>
      <c r="F37" s="187">
        <v>0.5347</v>
      </c>
      <c r="G37" s="48" t="s">
        <v>304</v>
      </c>
      <c r="H37" s="186" t="s">
        <v>49</v>
      </c>
      <c r="I37" s="186" t="s">
        <v>49</v>
      </c>
      <c r="J37" s="186" t="s">
        <v>49</v>
      </c>
      <c r="K37" s="189" t="s">
        <v>331</v>
      </c>
      <c r="L37" s="185">
        <v>160</v>
      </c>
      <c r="M37" s="185">
        <v>160</v>
      </c>
      <c r="N37" s="185">
        <v>160</v>
      </c>
      <c r="O37" s="189" t="s">
        <v>331</v>
      </c>
      <c r="P37" s="186" t="s">
        <v>332</v>
      </c>
      <c r="Q37" s="186" t="s">
        <v>49</v>
      </c>
      <c r="R37" s="186" t="s">
        <v>49</v>
      </c>
      <c r="S37" s="189" t="s">
        <v>331</v>
      </c>
      <c r="T37" s="141">
        <v>0</v>
      </c>
      <c r="U37" s="97">
        <v>0</v>
      </c>
      <c r="V37" s="121" t="s">
        <v>331</v>
      </c>
    </row>
    <row r="38" spans="1:22" ht="12.75">
      <c r="A38" s="21" t="s">
        <v>93</v>
      </c>
      <c r="B38" s="21"/>
      <c r="C38" s="21"/>
      <c r="D38" s="21"/>
      <c r="E38" s="21"/>
      <c r="F38" s="188"/>
      <c r="G38" s="21"/>
      <c r="H38" s="137"/>
      <c r="I38" s="137"/>
      <c r="J38" s="137"/>
      <c r="K38" s="21"/>
      <c r="L38" s="137"/>
      <c r="M38" s="137"/>
      <c r="N38" s="137"/>
      <c r="O38" s="21"/>
      <c r="P38" s="137"/>
      <c r="Q38" s="137"/>
      <c r="R38" s="137"/>
      <c r="S38" s="21"/>
      <c r="T38" s="137"/>
      <c r="U38" s="127"/>
      <c r="V38" s="21"/>
    </row>
    <row r="39" spans="1:22" s="84" customFormat="1" ht="12.75">
      <c r="A39" s="5">
        <v>1</v>
      </c>
      <c r="B39" s="1" t="s">
        <v>94</v>
      </c>
      <c r="C39" s="5">
        <v>1999</v>
      </c>
      <c r="D39" s="5" t="s">
        <v>39</v>
      </c>
      <c r="E39" s="42">
        <v>80.78</v>
      </c>
      <c r="F39" s="187">
        <v>0.1403</v>
      </c>
      <c r="G39" s="48" t="s">
        <v>95</v>
      </c>
      <c r="H39" s="147">
        <v>200</v>
      </c>
      <c r="I39" s="147">
        <v>225</v>
      </c>
      <c r="J39" s="147">
        <v>235</v>
      </c>
      <c r="K39" s="32">
        <v>1</v>
      </c>
      <c r="L39" s="147">
        <v>120</v>
      </c>
      <c r="M39" s="147">
        <v>127.5</v>
      </c>
      <c r="N39" s="185">
        <v>132.5</v>
      </c>
      <c r="O39" s="32">
        <v>7</v>
      </c>
      <c r="P39" s="147">
        <v>252.5</v>
      </c>
      <c r="Q39" s="147">
        <v>265</v>
      </c>
      <c r="R39" s="185">
        <v>277.5</v>
      </c>
      <c r="S39" s="32">
        <v>1</v>
      </c>
      <c r="T39" s="141">
        <v>627.5</v>
      </c>
      <c r="U39" s="97">
        <v>88.04</v>
      </c>
      <c r="V39" s="5">
        <v>12</v>
      </c>
    </row>
    <row r="40" spans="1:22" s="84" customFormat="1" ht="12.75">
      <c r="A40" s="5">
        <v>2</v>
      </c>
      <c r="B40" s="1" t="s">
        <v>96</v>
      </c>
      <c r="C40" s="5">
        <v>1991</v>
      </c>
      <c r="D40" s="5" t="s">
        <v>33</v>
      </c>
      <c r="E40" s="42">
        <v>81.38</v>
      </c>
      <c r="F40" s="187">
        <v>0.1398</v>
      </c>
      <c r="G40" s="48" t="s">
        <v>97</v>
      </c>
      <c r="H40" s="147">
        <v>210</v>
      </c>
      <c r="I40" s="147">
        <v>220</v>
      </c>
      <c r="J40" s="147">
        <v>225</v>
      </c>
      <c r="K40" s="32">
        <v>2</v>
      </c>
      <c r="L40" s="147">
        <v>132.5</v>
      </c>
      <c r="M40" s="147">
        <v>140</v>
      </c>
      <c r="N40" s="185">
        <v>145</v>
      </c>
      <c r="O40" s="32">
        <v>2</v>
      </c>
      <c r="P40" s="147">
        <v>260</v>
      </c>
      <c r="Q40" s="185">
        <v>275</v>
      </c>
      <c r="R40" s="185">
        <v>275</v>
      </c>
      <c r="S40" s="32">
        <v>3</v>
      </c>
      <c r="T40" s="141">
        <v>625</v>
      </c>
      <c r="U40" s="97">
        <v>87.38</v>
      </c>
      <c r="V40" s="5">
        <v>9</v>
      </c>
    </row>
    <row r="41" spans="1:22" s="84" customFormat="1" ht="12.75">
      <c r="A41" s="5">
        <v>3</v>
      </c>
      <c r="B41" s="1" t="s">
        <v>98</v>
      </c>
      <c r="C41" s="5">
        <v>1992</v>
      </c>
      <c r="D41" s="5" t="s">
        <v>47</v>
      </c>
      <c r="E41" s="42">
        <v>81.02</v>
      </c>
      <c r="F41" s="187">
        <v>0.1401</v>
      </c>
      <c r="G41" s="48" t="s">
        <v>99</v>
      </c>
      <c r="H41" s="147">
        <v>205</v>
      </c>
      <c r="I41" s="147">
        <v>215</v>
      </c>
      <c r="J41" s="147">
        <v>220</v>
      </c>
      <c r="K41" s="32">
        <v>3</v>
      </c>
      <c r="L41" s="147">
        <v>130</v>
      </c>
      <c r="M41" s="147">
        <v>135</v>
      </c>
      <c r="N41" s="185">
        <v>140</v>
      </c>
      <c r="O41" s="32">
        <v>3</v>
      </c>
      <c r="P41" s="147">
        <v>235</v>
      </c>
      <c r="Q41" s="185">
        <v>245</v>
      </c>
      <c r="R41" s="147">
        <v>247.5</v>
      </c>
      <c r="S41" s="32">
        <v>5</v>
      </c>
      <c r="T41" s="141">
        <v>602.5</v>
      </c>
      <c r="U41" s="97">
        <v>84.41</v>
      </c>
      <c r="V41" s="5">
        <v>8</v>
      </c>
    </row>
    <row r="42" spans="1:22" s="84" customFormat="1" ht="12.75">
      <c r="A42" s="5">
        <v>4</v>
      </c>
      <c r="B42" s="1" t="s">
        <v>100</v>
      </c>
      <c r="C42" s="5">
        <v>1995</v>
      </c>
      <c r="D42" s="5" t="s">
        <v>33</v>
      </c>
      <c r="E42" s="42">
        <v>82.5</v>
      </c>
      <c r="F42" s="187">
        <v>0.1389</v>
      </c>
      <c r="G42" s="48" t="s">
        <v>101</v>
      </c>
      <c r="H42" s="147">
        <v>190</v>
      </c>
      <c r="I42" s="147">
        <v>205</v>
      </c>
      <c r="J42" s="147">
        <v>215</v>
      </c>
      <c r="K42" s="32">
        <v>4</v>
      </c>
      <c r="L42" s="147">
        <v>135</v>
      </c>
      <c r="M42" s="147">
        <v>145</v>
      </c>
      <c r="N42" s="185">
        <v>150</v>
      </c>
      <c r="O42" s="32">
        <v>1</v>
      </c>
      <c r="P42" s="147">
        <v>215</v>
      </c>
      <c r="Q42" s="147">
        <v>225</v>
      </c>
      <c r="R42" s="147">
        <v>235</v>
      </c>
      <c r="S42" s="32">
        <v>10</v>
      </c>
      <c r="T42" s="141">
        <v>595</v>
      </c>
      <c r="U42" s="97">
        <v>82.65</v>
      </c>
      <c r="V42" s="5">
        <v>7</v>
      </c>
    </row>
    <row r="43" spans="1:22" s="84" customFormat="1" ht="12.75">
      <c r="A43" s="5">
        <v>5</v>
      </c>
      <c r="B43" s="1" t="s">
        <v>102</v>
      </c>
      <c r="C43" s="5">
        <v>1991</v>
      </c>
      <c r="D43" s="5" t="s">
        <v>47</v>
      </c>
      <c r="E43" s="42">
        <v>79.86</v>
      </c>
      <c r="F43" s="187">
        <v>0.1412</v>
      </c>
      <c r="G43" s="48" t="s">
        <v>103</v>
      </c>
      <c r="H43" s="147">
        <v>170</v>
      </c>
      <c r="I43" s="147">
        <v>180</v>
      </c>
      <c r="J43" s="147">
        <v>190</v>
      </c>
      <c r="K43" s="32">
        <v>10</v>
      </c>
      <c r="L43" s="147">
        <v>115</v>
      </c>
      <c r="M43" s="147">
        <v>120</v>
      </c>
      <c r="N43" s="147">
        <v>125</v>
      </c>
      <c r="O43" s="32">
        <v>8</v>
      </c>
      <c r="P43" s="147">
        <v>220</v>
      </c>
      <c r="Q43" s="147">
        <v>260</v>
      </c>
      <c r="R43" s="185">
        <v>285</v>
      </c>
      <c r="S43" s="32">
        <v>2</v>
      </c>
      <c r="T43" s="141">
        <v>575</v>
      </c>
      <c r="U43" s="97">
        <v>81.19</v>
      </c>
      <c r="V43" s="5">
        <v>6</v>
      </c>
    </row>
    <row r="44" spans="1:22" s="84" customFormat="1" ht="12.75">
      <c r="A44" s="5">
        <v>6</v>
      </c>
      <c r="B44" s="1" t="s">
        <v>104</v>
      </c>
      <c r="C44" s="5">
        <v>2000</v>
      </c>
      <c r="D44" s="5" t="s">
        <v>63</v>
      </c>
      <c r="E44" s="42">
        <v>81.08</v>
      </c>
      <c r="F44" s="187">
        <v>0.1401</v>
      </c>
      <c r="G44" s="48" t="s">
        <v>105</v>
      </c>
      <c r="H44" s="147">
        <v>180</v>
      </c>
      <c r="I44" s="147">
        <v>190</v>
      </c>
      <c r="J44" s="185">
        <v>200</v>
      </c>
      <c r="K44" s="32">
        <v>11</v>
      </c>
      <c r="L44" s="147">
        <v>122.5</v>
      </c>
      <c r="M44" s="185">
        <v>130</v>
      </c>
      <c r="N44" s="147">
        <v>130</v>
      </c>
      <c r="O44" s="32">
        <v>6</v>
      </c>
      <c r="P44" s="147">
        <v>225</v>
      </c>
      <c r="Q44" s="147">
        <v>240</v>
      </c>
      <c r="R44" s="185">
        <v>250</v>
      </c>
      <c r="S44" s="32">
        <v>8</v>
      </c>
      <c r="T44" s="141">
        <v>560</v>
      </c>
      <c r="U44" s="97">
        <v>78.46</v>
      </c>
      <c r="V44" s="5">
        <v>5</v>
      </c>
    </row>
    <row r="45" spans="1:22" s="84" customFormat="1" ht="12.75">
      <c r="A45" s="5">
        <v>7</v>
      </c>
      <c r="B45" s="1" t="s">
        <v>106</v>
      </c>
      <c r="C45" s="5">
        <v>1999</v>
      </c>
      <c r="D45" s="5" t="s">
        <v>39</v>
      </c>
      <c r="E45" s="42">
        <v>81.2</v>
      </c>
      <c r="F45" s="187">
        <v>0.14</v>
      </c>
      <c r="G45" s="48" t="s">
        <v>107</v>
      </c>
      <c r="H45" s="147">
        <v>182.5</v>
      </c>
      <c r="I45" s="147">
        <v>192.5</v>
      </c>
      <c r="J45" s="147">
        <v>200</v>
      </c>
      <c r="K45" s="32">
        <v>7</v>
      </c>
      <c r="L45" s="147">
        <v>107.5</v>
      </c>
      <c r="M45" s="147">
        <v>115</v>
      </c>
      <c r="N45" s="147">
        <v>120</v>
      </c>
      <c r="O45" s="32">
        <v>10</v>
      </c>
      <c r="P45" s="147">
        <v>215</v>
      </c>
      <c r="Q45" s="147">
        <v>227.5</v>
      </c>
      <c r="R45" s="147">
        <v>240</v>
      </c>
      <c r="S45" s="32">
        <v>9</v>
      </c>
      <c r="T45" s="141">
        <v>560</v>
      </c>
      <c r="U45" s="97">
        <v>78.4</v>
      </c>
      <c r="V45" s="5">
        <v>4</v>
      </c>
    </row>
    <row r="46" spans="1:22" s="84" customFormat="1" ht="12.75">
      <c r="A46" s="5">
        <v>8</v>
      </c>
      <c r="B46" s="1" t="s">
        <v>108</v>
      </c>
      <c r="C46" s="5">
        <v>2001</v>
      </c>
      <c r="D46" s="5" t="s">
        <v>33</v>
      </c>
      <c r="E46" s="42">
        <v>80.98</v>
      </c>
      <c r="F46" s="187">
        <v>0.1402</v>
      </c>
      <c r="G46" s="48" t="s">
        <v>109</v>
      </c>
      <c r="H46" s="147">
        <v>180</v>
      </c>
      <c r="I46" s="147">
        <v>195</v>
      </c>
      <c r="J46" s="147">
        <v>207.5</v>
      </c>
      <c r="K46" s="32">
        <v>5</v>
      </c>
      <c r="L46" s="147">
        <v>107.5</v>
      </c>
      <c r="M46" s="147">
        <v>115</v>
      </c>
      <c r="N46" s="147">
        <v>122.5</v>
      </c>
      <c r="O46" s="32">
        <v>9</v>
      </c>
      <c r="P46" s="147">
        <v>190</v>
      </c>
      <c r="Q46" s="147">
        <v>205</v>
      </c>
      <c r="R46" s="147">
        <v>220</v>
      </c>
      <c r="S46" s="32">
        <v>12</v>
      </c>
      <c r="T46" s="141">
        <v>550</v>
      </c>
      <c r="U46" s="97">
        <v>77.11</v>
      </c>
      <c r="V46" s="5">
        <v>3</v>
      </c>
    </row>
    <row r="47" spans="1:22" s="84" customFormat="1" ht="12.75">
      <c r="A47" s="5">
        <v>9</v>
      </c>
      <c r="B47" s="1" t="s">
        <v>112</v>
      </c>
      <c r="C47" s="5">
        <v>2003</v>
      </c>
      <c r="D47" s="5" t="s">
        <v>60</v>
      </c>
      <c r="E47" s="42">
        <v>80.84</v>
      </c>
      <c r="F47" s="187">
        <v>0.1403</v>
      </c>
      <c r="G47" s="48" t="s">
        <v>113</v>
      </c>
      <c r="H47" s="185">
        <v>190</v>
      </c>
      <c r="I47" s="147">
        <v>190</v>
      </c>
      <c r="J47" s="147">
        <v>192.5</v>
      </c>
      <c r="K47" s="32">
        <v>9</v>
      </c>
      <c r="L47" s="147">
        <v>92.5</v>
      </c>
      <c r="M47" s="147">
        <v>95</v>
      </c>
      <c r="N47" s="147">
        <v>97.5</v>
      </c>
      <c r="O47" s="32">
        <v>18</v>
      </c>
      <c r="P47" s="147">
        <v>235</v>
      </c>
      <c r="Q47" s="147">
        <v>242.5</v>
      </c>
      <c r="R47" s="147">
        <v>252.5</v>
      </c>
      <c r="S47" s="32">
        <v>7</v>
      </c>
      <c r="T47" s="141">
        <v>542.5</v>
      </c>
      <c r="U47" s="97">
        <v>76.11</v>
      </c>
      <c r="V47" s="5">
        <v>2</v>
      </c>
    </row>
    <row r="48" spans="1:22" s="84" customFormat="1" ht="12.75">
      <c r="A48" s="5">
        <v>10</v>
      </c>
      <c r="B48" s="1" t="s">
        <v>110</v>
      </c>
      <c r="C48" s="5">
        <v>1993</v>
      </c>
      <c r="D48" s="5" t="s">
        <v>60</v>
      </c>
      <c r="E48" s="42">
        <v>78.8</v>
      </c>
      <c r="F48" s="187">
        <v>0.1421</v>
      </c>
      <c r="G48" s="48" t="s">
        <v>111</v>
      </c>
      <c r="H48" s="147">
        <v>155</v>
      </c>
      <c r="I48" s="147">
        <v>165</v>
      </c>
      <c r="J48" s="147">
        <v>175</v>
      </c>
      <c r="K48" s="32">
        <v>13</v>
      </c>
      <c r="L48" s="147">
        <v>102.5</v>
      </c>
      <c r="M48" s="147">
        <v>107.5</v>
      </c>
      <c r="N48" s="147">
        <v>110</v>
      </c>
      <c r="O48" s="32">
        <v>12</v>
      </c>
      <c r="P48" s="147">
        <v>240</v>
      </c>
      <c r="Q48" s="147">
        <v>255</v>
      </c>
      <c r="R48" s="185">
        <v>265</v>
      </c>
      <c r="S48" s="32">
        <v>4</v>
      </c>
      <c r="T48" s="141">
        <v>540</v>
      </c>
      <c r="U48" s="97">
        <v>76.73</v>
      </c>
      <c r="V48" s="5">
        <v>1</v>
      </c>
    </row>
    <row r="49" spans="1:22" s="84" customFormat="1" ht="12.75">
      <c r="A49" s="5">
        <v>11</v>
      </c>
      <c r="B49" s="1" t="s">
        <v>114</v>
      </c>
      <c r="C49" s="5">
        <v>2003</v>
      </c>
      <c r="D49" s="5" t="s">
        <v>57</v>
      </c>
      <c r="E49" s="42">
        <v>80.08</v>
      </c>
      <c r="F49" s="187">
        <v>0.141</v>
      </c>
      <c r="G49" s="48" t="s">
        <v>115</v>
      </c>
      <c r="H49" s="147">
        <v>197.5</v>
      </c>
      <c r="I49" s="185">
        <v>207.5</v>
      </c>
      <c r="J49" s="185">
        <v>207.5</v>
      </c>
      <c r="K49" s="32">
        <v>8</v>
      </c>
      <c r="L49" s="147">
        <v>100</v>
      </c>
      <c r="M49" s="185">
        <v>105</v>
      </c>
      <c r="N49" s="147">
        <v>105</v>
      </c>
      <c r="O49" s="32">
        <v>15</v>
      </c>
      <c r="P49" s="147">
        <v>222.5</v>
      </c>
      <c r="Q49" s="185">
        <v>232.5</v>
      </c>
      <c r="R49" s="185">
        <v>232.5</v>
      </c>
      <c r="S49" s="32">
        <v>11</v>
      </c>
      <c r="T49" s="141">
        <v>525</v>
      </c>
      <c r="U49" s="97">
        <v>74.03</v>
      </c>
      <c r="V49" s="5">
        <v>1</v>
      </c>
    </row>
    <row r="50" spans="1:22" s="84" customFormat="1" ht="12.75">
      <c r="A50" s="5">
        <v>12</v>
      </c>
      <c r="B50" s="1" t="s">
        <v>116</v>
      </c>
      <c r="C50" s="5">
        <v>1993</v>
      </c>
      <c r="D50" s="5" t="s">
        <v>47</v>
      </c>
      <c r="E50" s="42">
        <v>79.36</v>
      </c>
      <c r="F50" s="187">
        <v>0.1416</v>
      </c>
      <c r="G50" s="48" t="s">
        <v>117</v>
      </c>
      <c r="H50" s="147">
        <v>165</v>
      </c>
      <c r="I50" s="147">
        <v>170</v>
      </c>
      <c r="J50" s="185">
        <v>175</v>
      </c>
      <c r="K50" s="32">
        <v>15</v>
      </c>
      <c r="L50" s="147">
        <v>110</v>
      </c>
      <c r="M50" s="147">
        <v>120</v>
      </c>
      <c r="N50" s="147">
        <v>130</v>
      </c>
      <c r="O50" s="32">
        <v>4</v>
      </c>
      <c r="P50" s="147">
        <v>200</v>
      </c>
      <c r="Q50" s="147">
        <v>215</v>
      </c>
      <c r="R50" s="185">
        <v>225</v>
      </c>
      <c r="S50" s="32">
        <v>14</v>
      </c>
      <c r="T50" s="141">
        <v>515</v>
      </c>
      <c r="U50" s="97">
        <v>72.92</v>
      </c>
      <c r="V50" s="5">
        <v>1</v>
      </c>
    </row>
    <row r="51" spans="1:22" s="84" customFormat="1" ht="12.75">
      <c r="A51" s="5">
        <v>13</v>
      </c>
      <c r="B51" s="1" t="s">
        <v>118</v>
      </c>
      <c r="C51" s="5">
        <v>1984</v>
      </c>
      <c r="D51" s="5" t="s">
        <v>57</v>
      </c>
      <c r="E51" s="42">
        <v>80.14</v>
      </c>
      <c r="F51" s="187">
        <v>0.1409</v>
      </c>
      <c r="G51" s="48" t="s">
        <v>119</v>
      </c>
      <c r="H51" s="148">
        <v>160</v>
      </c>
      <c r="I51" s="147">
        <v>170</v>
      </c>
      <c r="J51" s="185">
        <v>180</v>
      </c>
      <c r="K51" s="32">
        <v>16</v>
      </c>
      <c r="L51" s="147">
        <v>115</v>
      </c>
      <c r="M51" s="147">
        <v>120</v>
      </c>
      <c r="N51" s="147">
        <v>130</v>
      </c>
      <c r="O51" s="32">
        <v>5</v>
      </c>
      <c r="P51" s="147">
        <v>200</v>
      </c>
      <c r="Q51" s="147">
        <v>215</v>
      </c>
      <c r="R51" s="185">
        <v>230</v>
      </c>
      <c r="S51" s="32">
        <v>15</v>
      </c>
      <c r="T51" s="141">
        <v>515</v>
      </c>
      <c r="U51" s="97">
        <v>72.56</v>
      </c>
      <c r="V51" s="5">
        <v>1</v>
      </c>
    </row>
    <row r="52" spans="1:22" s="84" customFormat="1" ht="12.75">
      <c r="A52" s="5">
        <v>14</v>
      </c>
      <c r="B52" s="1" t="s">
        <v>120</v>
      </c>
      <c r="C52" s="5">
        <v>2001</v>
      </c>
      <c r="D52" s="5" t="s">
        <v>33</v>
      </c>
      <c r="E52" s="42">
        <v>81</v>
      </c>
      <c r="F52" s="187">
        <v>0.1401</v>
      </c>
      <c r="G52" s="48" t="s">
        <v>121</v>
      </c>
      <c r="H52" s="185">
        <v>182.5</v>
      </c>
      <c r="I52" s="185">
        <v>182.5</v>
      </c>
      <c r="J52" s="147">
        <v>182.5</v>
      </c>
      <c r="K52" s="32">
        <v>12</v>
      </c>
      <c r="L52" s="147">
        <v>110</v>
      </c>
      <c r="M52" s="185">
        <v>117.5</v>
      </c>
      <c r="N52" s="185">
        <v>117.5</v>
      </c>
      <c r="O52" s="32">
        <v>13</v>
      </c>
      <c r="P52" s="147">
        <v>195</v>
      </c>
      <c r="Q52" s="147">
        <v>205</v>
      </c>
      <c r="R52" s="185">
        <v>220</v>
      </c>
      <c r="S52" s="32">
        <v>19</v>
      </c>
      <c r="T52" s="141">
        <v>497.5</v>
      </c>
      <c r="U52" s="97">
        <v>69.7</v>
      </c>
      <c r="V52" s="5">
        <v>1</v>
      </c>
    </row>
    <row r="53" spans="1:22" s="84" customFormat="1" ht="12.75">
      <c r="A53" s="5">
        <v>15</v>
      </c>
      <c r="B53" s="1" t="s">
        <v>122</v>
      </c>
      <c r="C53" s="5">
        <v>2000</v>
      </c>
      <c r="D53" s="5" t="s">
        <v>39</v>
      </c>
      <c r="E53" s="42">
        <v>78.84</v>
      </c>
      <c r="F53" s="187">
        <v>0.1421</v>
      </c>
      <c r="G53" s="48" t="s">
        <v>123</v>
      </c>
      <c r="H53" s="147">
        <v>140</v>
      </c>
      <c r="I53" s="147">
        <v>150</v>
      </c>
      <c r="J53" s="147">
        <v>160</v>
      </c>
      <c r="K53" s="32">
        <v>19</v>
      </c>
      <c r="L53" s="147">
        <v>107.5</v>
      </c>
      <c r="M53" s="147">
        <v>112.5</v>
      </c>
      <c r="N53" s="185">
        <v>117.5</v>
      </c>
      <c r="O53" s="32">
        <v>11</v>
      </c>
      <c r="P53" s="147">
        <v>190</v>
      </c>
      <c r="Q53" s="147">
        <v>205</v>
      </c>
      <c r="R53" s="147">
        <v>215</v>
      </c>
      <c r="S53" s="32">
        <v>13</v>
      </c>
      <c r="T53" s="141">
        <v>487.5</v>
      </c>
      <c r="U53" s="97">
        <v>69.27</v>
      </c>
      <c r="V53" s="5">
        <v>1</v>
      </c>
    </row>
    <row r="54" spans="1:22" s="84" customFormat="1" ht="12.75">
      <c r="A54" s="5">
        <v>16</v>
      </c>
      <c r="B54" s="1" t="s">
        <v>124</v>
      </c>
      <c r="C54" s="5">
        <v>1998</v>
      </c>
      <c r="D54" s="5" t="s">
        <v>42</v>
      </c>
      <c r="E54" s="42">
        <v>80.2</v>
      </c>
      <c r="F54" s="187">
        <v>0.1409</v>
      </c>
      <c r="G54" s="48" t="s">
        <v>125</v>
      </c>
      <c r="H54" s="147">
        <v>165</v>
      </c>
      <c r="I54" s="147">
        <v>172.5</v>
      </c>
      <c r="J54" s="185">
        <v>180</v>
      </c>
      <c r="K54" s="32">
        <v>14</v>
      </c>
      <c r="L54" s="147">
        <v>100</v>
      </c>
      <c r="M54" s="147">
        <v>105</v>
      </c>
      <c r="N54" s="185">
        <v>110</v>
      </c>
      <c r="O54" s="32">
        <v>16</v>
      </c>
      <c r="P54" s="147">
        <v>175</v>
      </c>
      <c r="Q54" s="147">
        <v>185</v>
      </c>
      <c r="R54" s="147">
        <v>200</v>
      </c>
      <c r="S54" s="32">
        <v>21</v>
      </c>
      <c r="T54" s="141">
        <v>477.5</v>
      </c>
      <c r="U54" s="97">
        <v>67.28</v>
      </c>
      <c r="V54" s="5">
        <v>1</v>
      </c>
    </row>
    <row r="55" spans="1:22" s="84" customFormat="1" ht="12.75">
      <c r="A55" s="5">
        <v>17</v>
      </c>
      <c r="B55" s="1" t="s">
        <v>126</v>
      </c>
      <c r="C55" s="5">
        <v>1999</v>
      </c>
      <c r="D55" s="5" t="s">
        <v>47</v>
      </c>
      <c r="E55" s="42">
        <v>79.18</v>
      </c>
      <c r="F55" s="187">
        <v>0.1418</v>
      </c>
      <c r="G55" s="48" t="s">
        <v>127</v>
      </c>
      <c r="H55" s="147">
        <v>155</v>
      </c>
      <c r="I55" s="147">
        <v>160</v>
      </c>
      <c r="J55" s="185">
        <v>165</v>
      </c>
      <c r="K55" s="32">
        <v>20</v>
      </c>
      <c r="L55" s="147">
        <v>105</v>
      </c>
      <c r="M55" s="185">
        <v>110</v>
      </c>
      <c r="N55" s="185">
        <v>115</v>
      </c>
      <c r="O55" s="32">
        <v>14</v>
      </c>
      <c r="P55" s="147">
        <v>210</v>
      </c>
      <c r="Q55" s="185">
        <v>230</v>
      </c>
      <c r="R55" s="185">
        <v>240</v>
      </c>
      <c r="S55" s="32">
        <v>17</v>
      </c>
      <c r="T55" s="141">
        <v>475</v>
      </c>
      <c r="U55" s="97">
        <v>67.36</v>
      </c>
      <c r="V55" s="5">
        <v>1</v>
      </c>
    </row>
    <row r="56" spans="1:22" s="84" customFormat="1" ht="12.75">
      <c r="A56" s="5">
        <v>18</v>
      </c>
      <c r="B56" s="1" t="s">
        <v>128</v>
      </c>
      <c r="C56" s="5">
        <v>1989</v>
      </c>
      <c r="D56" s="5" t="s">
        <v>63</v>
      </c>
      <c r="E56" s="42">
        <v>77.16</v>
      </c>
      <c r="F56" s="187">
        <v>0.1437</v>
      </c>
      <c r="G56" s="48" t="s">
        <v>129</v>
      </c>
      <c r="H56" s="147">
        <v>150</v>
      </c>
      <c r="I56" s="147">
        <v>152.5</v>
      </c>
      <c r="J56" s="147">
        <v>165</v>
      </c>
      <c r="K56" s="32">
        <v>18</v>
      </c>
      <c r="L56" s="147">
        <v>95</v>
      </c>
      <c r="M56" s="185">
        <v>102.5</v>
      </c>
      <c r="N56" s="185">
        <v>102.5</v>
      </c>
      <c r="O56" s="32">
        <v>19</v>
      </c>
      <c r="P56" s="147">
        <v>75</v>
      </c>
      <c r="Q56" s="147">
        <v>200</v>
      </c>
      <c r="R56" s="147">
        <v>212.5</v>
      </c>
      <c r="S56" s="32">
        <v>16</v>
      </c>
      <c r="T56" s="141">
        <v>472.5</v>
      </c>
      <c r="U56" s="97">
        <v>67.9</v>
      </c>
      <c r="V56" s="5">
        <v>1</v>
      </c>
    </row>
    <row r="57" spans="1:22" s="84" customFormat="1" ht="12.75">
      <c r="A57" s="5">
        <v>19</v>
      </c>
      <c r="B57" s="1" t="s">
        <v>130</v>
      </c>
      <c r="C57" s="5">
        <v>2006</v>
      </c>
      <c r="D57" s="5" t="s">
        <v>63</v>
      </c>
      <c r="E57" s="42">
        <v>82.12</v>
      </c>
      <c r="F57" s="187">
        <v>0.1392</v>
      </c>
      <c r="G57" s="48" t="s">
        <v>131</v>
      </c>
      <c r="H57" s="147">
        <v>155</v>
      </c>
      <c r="I57" s="185">
        <v>165</v>
      </c>
      <c r="J57" s="147">
        <v>170</v>
      </c>
      <c r="K57" s="32">
        <v>17</v>
      </c>
      <c r="L57" s="147">
        <v>80</v>
      </c>
      <c r="M57" s="147">
        <v>85</v>
      </c>
      <c r="N57" s="185">
        <v>90</v>
      </c>
      <c r="O57" s="32">
        <v>21</v>
      </c>
      <c r="P57" s="147">
        <v>190</v>
      </c>
      <c r="Q57" s="147">
        <v>200</v>
      </c>
      <c r="R57" s="147">
        <v>210</v>
      </c>
      <c r="S57" s="32">
        <v>18</v>
      </c>
      <c r="T57" s="141">
        <v>465</v>
      </c>
      <c r="U57" s="97">
        <v>64.73</v>
      </c>
      <c r="V57" s="5">
        <v>1</v>
      </c>
    </row>
    <row r="58" spans="1:22" s="84" customFormat="1" ht="12.75">
      <c r="A58" s="5">
        <v>20</v>
      </c>
      <c r="B58" s="1" t="s">
        <v>132</v>
      </c>
      <c r="C58" s="5">
        <v>2001</v>
      </c>
      <c r="D58" s="5" t="s">
        <v>33</v>
      </c>
      <c r="E58" s="42">
        <v>81.98</v>
      </c>
      <c r="F58" s="187">
        <v>0.1393</v>
      </c>
      <c r="G58" s="48" t="s">
        <v>133</v>
      </c>
      <c r="H58" s="147">
        <v>145</v>
      </c>
      <c r="I58" s="147">
        <v>152.5</v>
      </c>
      <c r="J58" s="185">
        <v>155</v>
      </c>
      <c r="K58" s="32">
        <v>22</v>
      </c>
      <c r="L58" s="147">
        <v>95</v>
      </c>
      <c r="M58" s="147">
        <v>100</v>
      </c>
      <c r="N58" s="185">
        <v>105</v>
      </c>
      <c r="O58" s="32">
        <v>17</v>
      </c>
      <c r="P58" s="185">
        <v>192.5</v>
      </c>
      <c r="Q58" s="147">
        <v>192.5</v>
      </c>
      <c r="R58" s="147">
        <v>205</v>
      </c>
      <c r="S58" s="32">
        <v>20</v>
      </c>
      <c r="T58" s="141">
        <v>457.5</v>
      </c>
      <c r="U58" s="97">
        <v>63.73</v>
      </c>
      <c r="V58" s="5">
        <v>1</v>
      </c>
    </row>
    <row r="59" spans="1:22" s="84" customFormat="1" ht="12.75">
      <c r="A59" s="5">
        <v>21</v>
      </c>
      <c r="B59" s="1" t="s">
        <v>134</v>
      </c>
      <c r="C59" s="5">
        <v>2007</v>
      </c>
      <c r="D59" s="5" t="s">
        <v>63</v>
      </c>
      <c r="E59" s="42">
        <v>80.9</v>
      </c>
      <c r="F59" s="187">
        <v>0.1402</v>
      </c>
      <c r="G59" s="48" t="s">
        <v>135</v>
      </c>
      <c r="H59" s="147">
        <v>130</v>
      </c>
      <c r="I59" s="147">
        <v>142.5</v>
      </c>
      <c r="J59" s="147">
        <v>155</v>
      </c>
      <c r="K59" s="32">
        <v>21</v>
      </c>
      <c r="L59" s="147">
        <v>80</v>
      </c>
      <c r="M59" s="147">
        <v>87.5</v>
      </c>
      <c r="N59" s="147">
        <v>95</v>
      </c>
      <c r="O59" s="32">
        <v>20</v>
      </c>
      <c r="P59" s="147">
        <v>160</v>
      </c>
      <c r="Q59" s="147">
        <v>175</v>
      </c>
      <c r="R59" s="147">
        <v>190</v>
      </c>
      <c r="S59" s="32">
        <v>22</v>
      </c>
      <c r="T59" s="141">
        <v>440</v>
      </c>
      <c r="U59" s="97">
        <v>61.69</v>
      </c>
      <c r="V59" s="5">
        <v>1</v>
      </c>
    </row>
    <row r="60" spans="1:22" s="84" customFormat="1" ht="12.75">
      <c r="A60" s="5" t="s">
        <v>88</v>
      </c>
      <c r="B60" s="1" t="s">
        <v>136</v>
      </c>
      <c r="C60" s="5">
        <v>2000</v>
      </c>
      <c r="D60" s="5" t="s">
        <v>39</v>
      </c>
      <c r="E60" s="42">
        <v>80.04</v>
      </c>
      <c r="F60" s="187">
        <v>0.141</v>
      </c>
      <c r="G60" s="48" t="s">
        <v>137</v>
      </c>
      <c r="H60" s="147">
        <v>205</v>
      </c>
      <c r="I60" s="185">
        <v>220</v>
      </c>
      <c r="J60" s="185">
        <v>220</v>
      </c>
      <c r="K60" s="32">
        <v>6</v>
      </c>
      <c r="L60" s="185">
        <v>122.5</v>
      </c>
      <c r="M60" s="185">
        <v>125</v>
      </c>
      <c r="N60" s="185">
        <v>125</v>
      </c>
      <c r="O60" s="32" t="s">
        <v>88</v>
      </c>
      <c r="P60" s="147">
        <v>235</v>
      </c>
      <c r="Q60" s="147">
        <v>245</v>
      </c>
      <c r="R60" s="185">
        <v>257.5</v>
      </c>
      <c r="S60" s="32">
        <v>6</v>
      </c>
      <c r="T60" s="141">
        <v>0</v>
      </c>
      <c r="U60" s="97">
        <v>0</v>
      </c>
      <c r="V60" s="5" t="s">
        <v>88</v>
      </c>
    </row>
    <row r="61" spans="1:22" ht="12.75">
      <c r="A61" s="21" t="s">
        <v>138</v>
      </c>
      <c r="B61" s="21"/>
      <c r="C61" s="21"/>
      <c r="D61" s="21"/>
      <c r="E61" s="21"/>
      <c r="F61" s="188"/>
      <c r="G61" s="21"/>
      <c r="H61" s="137"/>
      <c r="I61" s="137"/>
      <c r="J61" s="137"/>
      <c r="K61" s="21"/>
      <c r="L61" s="137"/>
      <c r="M61" s="137"/>
      <c r="N61" s="137"/>
      <c r="O61" s="21"/>
      <c r="P61" s="137"/>
      <c r="Q61" s="137"/>
      <c r="R61" s="137"/>
      <c r="S61" s="21"/>
      <c r="T61" s="137"/>
      <c r="U61" s="127"/>
      <c r="V61" s="21"/>
    </row>
    <row r="62" spans="1:22" s="84" customFormat="1" ht="12.75">
      <c r="A62" s="5">
        <v>1</v>
      </c>
      <c r="B62" s="1" t="s">
        <v>139</v>
      </c>
      <c r="C62" s="5">
        <v>1987</v>
      </c>
      <c r="D62" s="5" t="s">
        <v>63</v>
      </c>
      <c r="E62" s="42">
        <v>92.9</v>
      </c>
      <c r="F62" s="187">
        <v>0.1309</v>
      </c>
      <c r="G62" s="48" t="s">
        <v>140</v>
      </c>
      <c r="H62" s="185">
        <v>232.5</v>
      </c>
      <c r="I62" s="147">
        <v>232.5</v>
      </c>
      <c r="J62" s="147">
        <v>245</v>
      </c>
      <c r="K62" s="32">
        <v>1</v>
      </c>
      <c r="L62" s="147">
        <v>135</v>
      </c>
      <c r="M62" s="185">
        <v>145</v>
      </c>
      <c r="N62" s="185">
        <v>145</v>
      </c>
      <c r="O62" s="32">
        <v>7</v>
      </c>
      <c r="P62" s="147">
        <v>280</v>
      </c>
      <c r="Q62" s="185">
        <v>310</v>
      </c>
      <c r="R62" s="186" t="s">
        <v>49</v>
      </c>
      <c r="S62" s="32">
        <v>1</v>
      </c>
      <c r="T62" s="141">
        <v>660</v>
      </c>
      <c r="U62" s="97">
        <v>86.39</v>
      </c>
      <c r="V62" s="5">
        <v>12</v>
      </c>
    </row>
    <row r="63" spans="1:22" s="84" customFormat="1" ht="12.75">
      <c r="A63" s="5">
        <v>2</v>
      </c>
      <c r="B63" s="1" t="s">
        <v>141</v>
      </c>
      <c r="C63" s="5">
        <v>1997</v>
      </c>
      <c r="D63" s="5" t="s">
        <v>42</v>
      </c>
      <c r="E63" s="42">
        <v>91.26</v>
      </c>
      <c r="F63" s="187">
        <v>0.132</v>
      </c>
      <c r="G63" s="48" t="s">
        <v>142</v>
      </c>
      <c r="H63" s="147">
        <v>210</v>
      </c>
      <c r="I63" s="185">
        <v>220</v>
      </c>
      <c r="J63" s="147">
        <v>225</v>
      </c>
      <c r="K63" s="32">
        <v>3</v>
      </c>
      <c r="L63" s="147">
        <v>162.5</v>
      </c>
      <c r="M63" s="185">
        <v>172.5</v>
      </c>
      <c r="N63" s="147">
        <v>172.5</v>
      </c>
      <c r="O63" s="32">
        <v>1</v>
      </c>
      <c r="P63" s="147">
        <v>215</v>
      </c>
      <c r="Q63" s="185">
        <v>230</v>
      </c>
      <c r="R63" s="147">
        <v>240</v>
      </c>
      <c r="S63" s="32">
        <v>11</v>
      </c>
      <c r="T63" s="141">
        <v>637.5</v>
      </c>
      <c r="U63" s="97">
        <v>84.15</v>
      </c>
      <c r="V63" s="5">
        <v>9</v>
      </c>
    </row>
    <row r="64" spans="1:22" s="84" customFormat="1" ht="12.75">
      <c r="A64" s="5">
        <v>3</v>
      </c>
      <c r="B64" s="1" t="s">
        <v>143</v>
      </c>
      <c r="C64" s="5">
        <v>1995</v>
      </c>
      <c r="D64" s="5" t="s">
        <v>42</v>
      </c>
      <c r="E64" s="42">
        <v>92.04</v>
      </c>
      <c r="F64" s="187">
        <v>0.1315</v>
      </c>
      <c r="G64" s="48" t="s">
        <v>144</v>
      </c>
      <c r="H64" s="147">
        <v>210</v>
      </c>
      <c r="I64" s="147">
        <v>220</v>
      </c>
      <c r="J64" s="185">
        <v>230</v>
      </c>
      <c r="K64" s="32">
        <v>5</v>
      </c>
      <c r="L64" s="147">
        <v>147.5</v>
      </c>
      <c r="M64" s="147">
        <v>150</v>
      </c>
      <c r="N64" s="147">
        <v>152.5</v>
      </c>
      <c r="O64" s="32">
        <v>2</v>
      </c>
      <c r="P64" s="147">
        <v>240</v>
      </c>
      <c r="Q64" s="147">
        <v>250</v>
      </c>
      <c r="R64" s="147">
        <v>260</v>
      </c>
      <c r="S64" s="32">
        <v>3</v>
      </c>
      <c r="T64" s="141">
        <v>632.5</v>
      </c>
      <c r="U64" s="97">
        <v>83.17</v>
      </c>
      <c r="V64" s="5">
        <v>8</v>
      </c>
    </row>
    <row r="65" spans="1:22" s="84" customFormat="1" ht="12.75">
      <c r="A65" s="5">
        <v>4</v>
      </c>
      <c r="B65" s="1" t="s">
        <v>145</v>
      </c>
      <c r="C65" s="5">
        <v>2000</v>
      </c>
      <c r="D65" s="5" t="s">
        <v>39</v>
      </c>
      <c r="E65" s="42">
        <v>91.8</v>
      </c>
      <c r="F65" s="187">
        <v>0.1317</v>
      </c>
      <c r="G65" s="48" t="s">
        <v>146</v>
      </c>
      <c r="H65" s="147">
        <v>205</v>
      </c>
      <c r="I65" s="147">
        <v>217.5</v>
      </c>
      <c r="J65" s="147">
        <v>225</v>
      </c>
      <c r="K65" s="32">
        <v>4</v>
      </c>
      <c r="L65" s="147">
        <v>137.5</v>
      </c>
      <c r="M65" s="147">
        <v>142.5</v>
      </c>
      <c r="N65" s="185">
        <v>147.5</v>
      </c>
      <c r="O65" s="32">
        <v>4</v>
      </c>
      <c r="P65" s="147">
        <v>230</v>
      </c>
      <c r="Q65" s="147">
        <v>245</v>
      </c>
      <c r="R65" s="147">
        <v>257.5</v>
      </c>
      <c r="S65" s="32">
        <v>4</v>
      </c>
      <c r="T65" s="141">
        <v>625</v>
      </c>
      <c r="U65" s="97">
        <v>82.31</v>
      </c>
      <c r="V65" s="5">
        <v>7</v>
      </c>
    </row>
    <row r="66" spans="1:22" s="84" customFormat="1" ht="12.75">
      <c r="A66" s="5">
        <v>5</v>
      </c>
      <c r="B66" s="1" t="s">
        <v>147</v>
      </c>
      <c r="C66" s="5">
        <v>1994</v>
      </c>
      <c r="D66" s="5" t="s">
        <v>60</v>
      </c>
      <c r="E66" s="42">
        <v>90.9</v>
      </c>
      <c r="F66" s="187">
        <v>0.1323</v>
      </c>
      <c r="G66" s="48" t="s">
        <v>148</v>
      </c>
      <c r="H66" s="147">
        <v>185</v>
      </c>
      <c r="I66" s="185">
        <v>197.5</v>
      </c>
      <c r="J66" s="147">
        <v>200</v>
      </c>
      <c r="K66" s="32">
        <v>12</v>
      </c>
      <c r="L66" s="147">
        <v>137.5</v>
      </c>
      <c r="M66" s="147">
        <v>142.5</v>
      </c>
      <c r="N66" s="147">
        <v>147.5</v>
      </c>
      <c r="O66" s="32">
        <v>3</v>
      </c>
      <c r="P66" s="147">
        <v>225</v>
      </c>
      <c r="Q66" s="147">
        <v>242.5</v>
      </c>
      <c r="R66" s="147">
        <v>252.5</v>
      </c>
      <c r="S66" s="32">
        <v>7</v>
      </c>
      <c r="T66" s="141">
        <v>600</v>
      </c>
      <c r="U66" s="97">
        <v>79.38</v>
      </c>
      <c r="V66" s="5">
        <v>6</v>
      </c>
    </row>
    <row r="67" spans="1:22" s="84" customFormat="1" ht="12.75">
      <c r="A67" s="5">
        <v>6</v>
      </c>
      <c r="B67" s="1" t="s">
        <v>149</v>
      </c>
      <c r="C67" s="5">
        <v>1997</v>
      </c>
      <c r="D67" s="5" t="s">
        <v>33</v>
      </c>
      <c r="E67" s="42">
        <v>92.62</v>
      </c>
      <c r="F67" s="187">
        <v>0.1311</v>
      </c>
      <c r="G67" s="48" t="s">
        <v>150</v>
      </c>
      <c r="H67" s="147">
        <v>200</v>
      </c>
      <c r="I67" s="147">
        <v>212.5</v>
      </c>
      <c r="J67" s="147">
        <v>220</v>
      </c>
      <c r="K67" s="32">
        <v>6</v>
      </c>
      <c r="L67" s="147">
        <v>120</v>
      </c>
      <c r="M67" s="147">
        <v>125</v>
      </c>
      <c r="N67" s="185">
        <v>130</v>
      </c>
      <c r="O67" s="32">
        <v>13</v>
      </c>
      <c r="P67" s="147">
        <v>230</v>
      </c>
      <c r="Q67" s="147">
        <v>245</v>
      </c>
      <c r="R67" s="147">
        <v>255</v>
      </c>
      <c r="S67" s="32">
        <v>6</v>
      </c>
      <c r="T67" s="141">
        <v>600</v>
      </c>
      <c r="U67" s="97">
        <v>78.66</v>
      </c>
      <c r="V67" s="5">
        <v>5</v>
      </c>
    </row>
    <row r="68" spans="1:22" s="84" customFormat="1" ht="12.75">
      <c r="A68" s="5">
        <v>7</v>
      </c>
      <c r="B68" s="1" t="s">
        <v>151</v>
      </c>
      <c r="C68" s="5">
        <v>1980</v>
      </c>
      <c r="D68" s="5" t="s">
        <v>39</v>
      </c>
      <c r="E68" s="42">
        <v>85.88</v>
      </c>
      <c r="F68" s="187">
        <v>0.1361</v>
      </c>
      <c r="G68" s="48" t="s">
        <v>152</v>
      </c>
      <c r="H68" s="147">
        <v>195</v>
      </c>
      <c r="I68" s="147">
        <v>205</v>
      </c>
      <c r="J68" s="147">
        <v>212.5</v>
      </c>
      <c r="K68" s="32">
        <v>7</v>
      </c>
      <c r="L68" s="147">
        <v>115</v>
      </c>
      <c r="M68" s="147">
        <v>120</v>
      </c>
      <c r="N68" s="147">
        <v>125</v>
      </c>
      <c r="O68" s="32">
        <v>11</v>
      </c>
      <c r="P68" s="147">
        <v>240</v>
      </c>
      <c r="Q68" s="147">
        <v>255</v>
      </c>
      <c r="R68" s="147">
        <v>260</v>
      </c>
      <c r="S68" s="32">
        <v>2</v>
      </c>
      <c r="T68" s="141">
        <v>597.5</v>
      </c>
      <c r="U68" s="97">
        <v>81.32</v>
      </c>
      <c r="V68" s="5">
        <v>4</v>
      </c>
    </row>
    <row r="69" spans="1:22" s="84" customFormat="1" ht="12.75">
      <c r="A69" s="5">
        <v>8</v>
      </c>
      <c r="B69" s="1" t="s">
        <v>153</v>
      </c>
      <c r="C69" s="5">
        <v>1999</v>
      </c>
      <c r="D69" s="5" t="s">
        <v>60</v>
      </c>
      <c r="E69" s="42">
        <v>90.4</v>
      </c>
      <c r="F69" s="187">
        <v>0.1327</v>
      </c>
      <c r="G69" s="48" t="s">
        <v>154</v>
      </c>
      <c r="H69" s="147">
        <v>210</v>
      </c>
      <c r="I69" s="147">
        <v>217.5</v>
      </c>
      <c r="J69" s="147">
        <v>225</v>
      </c>
      <c r="K69" s="32">
        <v>2</v>
      </c>
      <c r="L69" s="147">
        <v>112.5</v>
      </c>
      <c r="M69" s="147">
        <v>117.5</v>
      </c>
      <c r="N69" s="147">
        <v>122.5</v>
      </c>
      <c r="O69" s="32">
        <v>15</v>
      </c>
      <c r="P69" s="147">
        <v>225</v>
      </c>
      <c r="Q69" s="147">
        <v>235</v>
      </c>
      <c r="R69" s="147">
        <v>242.5</v>
      </c>
      <c r="S69" s="32">
        <v>10</v>
      </c>
      <c r="T69" s="141">
        <v>590</v>
      </c>
      <c r="U69" s="97">
        <v>78.29</v>
      </c>
      <c r="V69" s="5">
        <v>3</v>
      </c>
    </row>
    <row r="70" spans="1:22" s="84" customFormat="1" ht="12.75">
      <c r="A70" s="5">
        <v>9</v>
      </c>
      <c r="B70" s="1" t="s">
        <v>155</v>
      </c>
      <c r="C70" s="5">
        <v>1997</v>
      </c>
      <c r="D70" s="5" t="s">
        <v>33</v>
      </c>
      <c r="E70" s="42">
        <v>91.72</v>
      </c>
      <c r="F70" s="187">
        <v>0.1317</v>
      </c>
      <c r="G70" s="48" t="s">
        <v>156</v>
      </c>
      <c r="H70" s="147">
        <v>195</v>
      </c>
      <c r="I70" s="147">
        <v>205</v>
      </c>
      <c r="J70" s="147">
        <v>212.5</v>
      </c>
      <c r="K70" s="32">
        <v>8</v>
      </c>
      <c r="L70" s="147">
        <v>117.5</v>
      </c>
      <c r="M70" s="147">
        <v>125</v>
      </c>
      <c r="N70" s="147">
        <v>130</v>
      </c>
      <c r="O70" s="32">
        <v>10</v>
      </c>
      <c r="P70" s="147">
        <v>230</v>
      </c>
      <c r="Q70" s="147">
        <v>245</v>
      </c>
      <c r="R70" s="185">
        <v>252.5</v>
      </c>
      <c r="S70" s="32">
        <v>9</v>
      </c>
      <c r="T70" s="141">
        <v>587.5</v>
      </c>
      <c r="U70" s="97">
        <v>77.37</v>
      </c>
      <c r="V70" s="5">
        <v>2</v>
      </c>
    </row>
    <row r="71" spans="1:22" s="84" customFormat="1" ht="12.75">
      <c r="A71" s="5">
        <v>10</v>
      </c>
      <c r="B71" s="1" t="s">
        <v>157</v>
      </c>
      <c r="C71" s="5">
        <v>1997</v>
      </c>
      <c r="D71" s="5" t="s">
        <v>39</v>
      </c>
      <c r="E71" s="42">
        <v>86.68</v>
      </c>
      <c r="F71" s="187">
        <v>0.1354</v>
      </c>
      <c r="G71" s="48" t="s">
        <v>158</v>
      </c>
      <c r="H71" s="147">
        <v>190</v>
      </c>
      <c r="I71" s="147">
        <v>200</v>
      </c>
      <c r="J71" s="147">
        <v>205</v>
      </c>
      <c r="K71" s="32">
        <v>9</v>
      </c>
      <c r="L71" s="147">
        <v>125</v>
      </c>
      <c r="M71" s="147">
        <v>130</v>
      </c>
      <c r="N71" s="147">
        <v>135</v>
      </c>
      <c r="O71" s="32">
        <v>5</v>
      </c>
      <c r="P71" s="185">
        <v>230</v>
      </c>
      <c r="Q71" s="147">
        <v>240</v>
      </c>
      <c r="R71" s="147">
        <v>245</v>
      </c>
      <c r="S71" s="32">
        <v>8</v>
      </c>
      <c r="T71" s="141">
        <v>585</v>
      </c>
      <c r="U71" s="97">
        <v>79.21</v>
      </c>
      <c r="V71" s="5">
        <v>1</v>
      </c>
    </row>
    <row r="72" spans="1:22" s="84" customFormat="1" ht="12.75">
      <c r="A72" s="5">
        <v>11</v>
      </c>
      <c r="B72" s="1" t="s">
        <v>159</v>
      </c>
      <c r="C72" s="5">
        <v>2002</v>
      </c>
      <c r="D72" s="5" t="s">
        <v>63</v>
      </c>
      <c r="E72" s="42">
        <v>90.54</v>
      </c>
      <c r="F72" s="187">
        <v>0.1326</v>
      </c>
      <c r="G72" s="48" t="s">
        <v>160</v>
      </c>
      <c r="H72" s="147">
        <v>180</v>
      </c>
      <c r="I72" s="147">
        <v>190</v>
      </c>
      <c r="J72" s="147">
        <v>200</v>
      </c>
      <c r="K72" s="32">
        <v>10</v>
      </c>
      <c r="L72" s="147">
        <v>115</v>
      </c>
      <c r="M72" s="147">
        <v>120</v>
      </c>
      <c r="N72" s="185">
        <v>125</v>
      </c>
      <c r="O72" s="32">
        <v>18</v>
      </c>
      <c r="P72" s="147">
        <v>230</v>
      </c>
      <c r="Q72" s="147">
        <v>245</v>
      </c>
      <c r="R72" s="147">
        <v>255</v>
      </c>
      <c r="S72" s="32">
        <v>5</v>
      </c>
      <c r="T72" s="141">
        <v>575</v>
      </c>
      <c r="U72" s="97">
        <v>76.25</v>
      </c>
      <c r="V72" s="5">
        <v>1</v>
      </c>
    </row>
    <row r="73" spans="1:22" s="84" customFormat="1" ht="12.75">
      <c r="A73" s="5">
        <v>12</v>
      </c>
      <c r="B73" s="1" t="s">
        <v>161</v>
      </c>
      <c r="C73" s="5">
        <v>1999</v>
      </c>
      <c r="D73" s="5" t="s">
        <v>60</v>
      </c>
      <c r="E73" s="42">
        <v>90.8</v>
      </c>
      <c r="F73" s="187">
        <v>0.1324</v>
      </c>
      <c r="G73" s="48" t="s">
        <v>162</v>
      </c>
      <c r="H73" s="147">
        <v>175</v>
      </c>
      <c r="I73" s="147">
        <v>187.5</v>
      </c>
      <c r="J73" s="147">
        <v>200</v>
      </c>
      <c r="K73" s="32">
        <v>11</v>
      </c>
      <c r="L73" s="147">
        <v>107.5</v>
      </c>
      <c r="M73" s="147">
        <v>115</v>
      </c>
      <c r="N73" s="147">
        <v>120</v>
      </c>
      <c r="O73" s="32">
        <v>19</v>
      </c>
      <c r="P73" s="147">
        <v>200</v>
      </c>
      <c r="Q73" s="147">
        <v>220</v>
      </c>
      <c r="R73" s="147">
        <v>230</v>
      </c>
      <c r="S73" s="32">
        <v>16</v>
      </c>
      <c r="T73" s="141">
        <v>550</v>
      </c>
      <c r="U73" s="97">
        <v>72.82</v>
      </c>
      <c r="V73" s="5">
        <v>1</v>
      </c>
    </row>
    <row r="74" spans="1:22" s="84" customFormat="1" ht="12.75">
      <c r="A74" s="5">
        <v>13</v>
      </c>
      <c r="B74" s="1" t="s">
        <v>163</v>
      </c>
      <c r="C74" s="5">
        <v>1996</v>
      </c>
      <c r="D74" s="5" t="s">
        <v>33</v>
      </c>
      <c r="E74" s="42">
        <v>91.54</v>
      </c>
      <c r="F74" s="187">
        <v>0.1318</v>
      </c>
      <c r="G74" s="48" t="s">
        <v>164</v>
      </c>
      <c r="H74" s="147">
        <v>175</v>
      </c>
      <c r="I74" s="147">
        <v>190</v>
      </c>
      <c r="J74" s="147">
        <v>200</v>
      </c>
      <c r="K74" s="32">
        <v>13</v>
      </c>
      <c r="L74" s="147">
        <v>105</v>
      </c>
      <c r="M74" s="147">
        <v>115</v>
      </c>
      <c r="N74" s="147">
        <v>120</v>
      </c>
      <c r="O74" s="32">
        <v>20</v>
      </c>
      <c r="P74" s="147">
        <v>210</v>
      </c>
      <c r="Q74" s="147">
        <v>220</v>
      </c>
      <c r="R74" s="147">
        <v>230</v>
      </c>
      <c r="S74" s="32">
        <v>18</v>
      </c>
      <c r="T74" s="141">
        <v>550</v>
      </c>
      <c r="U74" s="97">
        <v>72.49</v>
      </c>
      <c r="V74" s="5">
        <v>1</v>
      </c>
    </row>
    <row r="75" spans="1:22" s="84" customFormat="1" ht="12.75">
      <c r="A75" s="5">
        <v>14</v>
      </c>
      <c r="B75" s="1" t="s">
        <v>165</v>
      </c>
      <c r="C75" s="5">
        <v>2003</v>
      </c>
      <c r="D75" s="5" t="s">
        <v>33</v>
      </c>
      <c r="E75" s="42">
        <v>92.08</v>
      </c>
      <c r="F75" s="187">
        <v>0.1315</v>
      </c>
      <c r="G75" s="48" t="s">
        <v>166</v>
      </c>
      <c r="H75" s="147">
        <v>180</v>
      </c>
      <c r="I75" s="185">
        <v>190</v>
      </c>
      <c r="J75" s="147">
        <v>190</v>
      </c>
      <c r="K75" s="32">
        <v>17</v>
      </c>
      <c r="L75" s="147">
        <v>110</v>
      </c>
      <c r="M75" s="147">
        <v>115</v>
      </c>
      <c r="N75" s="147">
        <v>120</v>
      </c>
      <c r="O75" s="32">
        <v>21</v>
      </c>
      <c r="P75" s="147">
        <v>215</v>
      </c>
      <c r="Q75" s="147">
        <v>230</v>
      </c>
      <c r="R75" s="147">
        <v>240</v>
      </c>
      <c r="S75" s="32">
        <v>12</v>
      </c>
      <c r="T75" s="141">
        <v>550</v>
      </c>
      <c r="U75" s="97">
        <v>72.33</v>
      </c>
      <c r="V75" s="5">
        <v>1</v>
      </c>
    </row>
    <row r="76" spans="1:22" s="84" customFormat="1" ht="12.75">
      <c r="A76" s="5">
        <v>15</v>
      </c>
      <c r="B76" s="1" t="s">
        <v>167</v>
      </c>
      <c r="C76" s="5">
        <v>1980</v>
      </c>
      <c r="D76" s="5" t="s">
        <v>47</v>
      </c>
      <c r="E76" s="42">
        <v>87.62</v>
      </c>
      <c r="F76" s="187">
        <v>0.1347</v>
      </c>
      <c r="G76" s="48" t="s">
        <v>168</v>
      </c>
      <c r="H76" s="147">
        <v>180</v>
      </c>
      <c r="I76" s="147">
        <v>190</v>
      </c>
      <c r="J76" s="147">
        <v>192.5</v>
      </c>
      <c r="K76" s="32">
        <v>15</v>
      </c>
      <c r="L76" s="147">
        <v>115</v>
      </c>
      <c r="M76" s="147">
        <v>122.5</v>
      </c>
      <c r="N76" s="185">
        <v>127.5</v>
      </c>
      <c r="O76" s="32">
        <v>14</v>
      </c>
      <c r="P76" s="147">
        <v>215</v>
      </c>
      <c r="Q76" s="147">
        <v>227.5</v>
      </c>
      <c r="R76" s="147">
        <v>232.5</v>
      </c>
      <c r="S76" s="32">
        <v>13</v>
      </c>
      <c r="T76" s="141">
        <v>547.5</v>
      </c>
      <c r="U76" s="97">
        <v>73.75</v>
      </c>
      <c r="V76" s="5">
        <v>1</v>
      </c>
    </row>
    <row r="77" spans="1:22" s="84" customFormat="1" ht="12.75">
      <c r="A77" s="5">
        <v>16</v>
      </c>
      <c r="B77" s="1" t="s">
        <v>169</v>
      </c>
      <c r="C77" s="5">
        <v>1999</v>
      </c>
      <c r="D77" s="5" t="s">
        <v>33</v>
      </c>
      <c r="E77" s="42">
        <v>89.24</v>
      </c>
      <c r="F77" s="187">
        <v>0.1335</v>
      </c>
      <c r="G77" s="48" t="s">
        <v>170</v>
      </c>
      <c r="H77" s="185">
        <v>175</v>
      </c>
      <c r="I77" s="185">
        <v>185</v>
      </c>
      <c r="J77" s="147">
        <v>185</v>
      </c>
      <c r="K77" s="32">
        <v>18</v>
      </c>
      <c r="L77" s="147">
        <v>127.5</v>
      </c>
      <c r="M77" s="147">
        <v>135</v>
      </c>
      <c r="N77" s="185">
        <v>140</v>
      </c>
      <c r="O77" s="32">
        <v>6</v>
      </c>
      <c r="P77" s="147">
        <v>190</v>
      </c>
      <c r="Q77" s="147">
        <v>200</v>
      </c>
      <c r="R77" s="147">
        <v>212.5</v>
      </c>
      <c r="S77" s="32">
        <v>21</v>
      </c>
      <c r="T77" s="141">
        <v>532.5</v>
      </c>
      <c r="U77" s="97">
        <v>71.09</v>
      </c>
      <c r="V77" s="5">
        <v>1</v>
      </c>
    </row>
    <row r="78" spans="1:22" s="84" customFormat="1" ht="12.75">
      <c r="A78" s="5">
        <v>17</v>
      </c>
      <c r="B78" s="1" t="s">
        <v>171</v>
      </c>
      <c r="C78" s="5">
        <v>1997</v>
      </c>
      <c r="D78" s="5" t="s">
        <v>33</v>
      </c>
      <c r="E78" s="42">
        <v>85.26</v>
      </c>
      <c r="F78" s="187">
        <v>0.1366</v>
      </c>
      <c r="G78" s="48" t="s">
        <v>172</v>
      </c>
      <c r="H78" s="185">
        <v>167.5</v>
      </c>
      <c r="I78" s="147">
        <v>167.5</v>
      </c>
      <c r="J78" s="185">
        <v>172.5</v>
      </c>
      <c r="K78" s="32">
        <v>23</v>
      </c>
      <c r="L78" s="147">
        <v>125</v>
      </c>
      <c r="M78" s="185">
        <v>132.5</v>
      </c>
      <c r="N78" s="147">
        <v>132.5</v>
      </c>
      <c r="O78" s="32">
        <v>8</v>
      </c>
      <c r="P78" s="147">
        <v>215</v>
      </c>
      <c r="Q78" s="147">
        <v>230</v>
      </c>
      <c r="R78" s="185">
        <v>240</v>
      </c>
      <c r="S78" s="32">
        <v>14</v>
      </c>
      <c r="T78" s="141">
        <v>530</v>
      </c>
      <c r="U78" s="97">
        <v>72.4</v>
      </c>
      <c r="V78" s="5">
        <v>1</v>
      </c>
    </row>
    <row r="79" spans="1:22" s="84" customFormat="1" ht="12.75">
      <c r="A79" s="5">
        <v>18</v>
      </c>
      <c r="B79" s="1" t="s">
        <v>173</v>
      </c>
      <c r="C79" s="5">
        <v>1992</v>
      </c>
      <c r="D79" s="5" t="s">
        <v>39</v>
      </c>
      <c r="E79" s="42">
        <v>90.82</v>
      </c>
      <c r="F79" s="187">
        <v>0.1323</v>
      </c>
      <c r="G79" s="48" t="s">
        <v>174</v>
      </c>
      <c r="H79" s="147">
        <v>152.5</v>
      </c>
      <c r="I79" s="147">
        <v>160</v>
      </c>
      <c r="J79" s="147">
        <v>165</v>
      </c>
      <c r="K79" s="32">
        <v>24</v>
      </c>
      <c r="L79" s="147">
        <v>120</v>
      </c>
      <c r="M79" s="147">
        <v>125</v>
      </c>
      <c r="N79" s="185">
        <v>130</v>
      </c>
      <c r="O79" s="32">
        <v>12</v>
      </c>
      <c r="P79" s="147">
        <v>205</v>
      </c>
      <c r="Q79" s="147">
        <v>220</v>
      </c>
      <c r="R79" s="147">
        <v>230</v>
      </c>
      <c r="S79" s="32">
        <v>17</v>
      </c>
      <c r="T79" s="141">
        <v>520</v>
      </c>
      <c r="U79" s="97">
        <v>68.8</v>
      </c>
      <c r="V79" s="5">
        <v>1</v>
      </c>
    </row>
    <row r="80" spans="1:22" s="84" customFormat="1" ht="12.75">
      <c r="A80" s="5">
        <v>19</v>
      </c>
      <c r="B80" s="1" t="s">
        <v>175</v>
      </c>
      <c r="C80" s="5">
        <v>2003</v>
      </c>
      <c r="D80" s="5" t="s">
        <v>63</v>
      </c>
      <c r="E80" s="42">
        <v>91.36</v>
      </c>
      <c r="F80" s="187">
        <v>0.132</v>
      </c>
      <c r="G80" s="48" t="s">
        <v>176</v>
      </c>
      <c r="H80" s="147">
        <v>165</v>
      </c>
      <c r="I80" s="147">
        <v>177.5</v>
      </c>
      <c r="J80" s="147">
        <v>185</v>
      </c>
      <c r="K80" s="32">
        <v>19</v>
      </c>
      <c r="L80" s="147">
        <v>117.5</v>
      </c>
      <c r="M80" s="147">
        <v>122.5</v>
      </c>
      <c r="N80" s="185">
        <v>125</v>
      </c>
      <c r="O80" s="32">
        <v>16</v>
      </c>
      <c r="P80" s="185">
        <v>205</v>
      </c>
      <c r="Q80" s="185">
        <v>205</v>
      </c>
      <c r="R80" s="147">
        <v>205</v>
      </c>
      <c r="S80" s="32">
        <v>22</v>
      </c>
      <c r="T80" s="141">
        <v>512.5</v>
      </c>
      <c r="U80" s="97">
        <v>67.65</v>
      </c>
      <c r="V80" s="5">
        <v>1</v>
      </c>
    </row>
    <row r="81" spans="1:22" s="84" customFormat="1" ht="12.75">
      <c r="A81" s="5">
        <v>20</v>
      </c>
      <c r="B81" s="1" t="s">
        <v>177</v>
      </c>
      <c r="C81" s="5">
        <v>1995</v>
      </c>
      <c r="D81" s="5" t="s">
        <v>42</v>
      </c>
      <c r="E81" s="42">
        <v>89.76</v>
      </c>
      <c r="F81" s="187">
        <v>0.1331</v>
      </c>
      <c r="G81" s="48" t="s">
        <v>178</v>
      </c>
      <c r="H81" s="147">
        <v>160</v>
      </c>
      <c r="I81" s="147">
        <v>170</v>
      </c>
      <c r="J81" s="147">
        <v>175</v>
      </c>
      <c r="K81" s="32">
        <v>20</v>
      </c>
      <c r="L81" s="147">
        <v>100</v>
      </c>
      <c r="M81" s="147">
        <v>102.5</v>
      </c>
      <c r="N81" s="147">
        <v>105</v>
      </c>
      <c r="O81" s="32">
        <v>23</v>
      </c>
      <c r="P81" s="147">
        <v>210</v>
      </c>
      <c r="Q81" s="147">
        <v>220</v>
      </c>
      <c r="R81" s="147">
        <v>230</v>
      </c>
      <c r="S81" s="32">
        <v>15</v>
      </c>
      <c r="T81" s="141">
        <v>510</v>
      </c>
      <c r="U81" s="97">
        <v>67.88</v>
      </c>
      <c r="V81" s="5">
        <v>1</v>
      </c>
    </row>
    <row r="82" spans="1:22" s="84" customFormat="1" ht="12.75">
      <c r="A82" s="5">
        <v>21</v>
      </c>
      <c r="B82" s="1" t="s">
        <v>179</v>
      </c>
      <c r="C82" s="5">
        <v>2001</v>
      </c>
      <c r="D82" s="5" t="s">
        <v>33</v>
      </c>
      <c r="E82" s="42">
        <v>90.64</v>
      </c>
      <c r="F82" s="187">
        <v>0.1325</v>
      </c>
      <c r="G82" s="48" t="s">
        <v>180</v>
      </c>
      <c r="H82" s="147">
        <v>180</v>
      </c>
      <c r="I82" s="147">
        <v>190</v>
      </c>
      <c r="J82" s="185">
        <v>195</v>
      </c>
      <c r="K82" s="32">
        <v>16</v>
      </c>
      <c r="L82" s="147">
        <v>92.5</v>
      </c>
      <c r="M82" s="185">
        <v>97.5</v>
      </c>
      <c r="N82" s="147">
        <v>97.5</v>
      </c>
      <c r="O82" s="32">
        <v>26</v>
      </c>
      <c r="P82" s="147">
        <v>205</v>
      </c>
      <c r="Q82" s="147">
        <v>217.5</v>
      </c>
      <c r="R82" s="185">
        <v>225</v>
      </c>
      <c r="S82" s="32">
        <v>19</v>
      </c>
      <c r="T82" s="141">
        <v>505</v>
      </c>
      <c r="U82" s="97">
        <v>66.91</v>
      </c>
      <c r="V82" s="5">
        <v>1</v>
      </c>
    </row>
    <row r="83" spans="1:22" s="84" customFormat="1" ht="12.75">
      <c r="A83" s="5">
        <v>22</v>
      </c>
      <c r="B83" s="1" t="s">
        <v>181</v>
      </c>
      <c r="C83" s="5">
        <v>1999</v>
      </c>
      <c r="D83" s="5" t="s">
        <v>63</v>
      </c>
      <c r="E83" s="42">
        <v>90.36</v>
      </c>
      <c r="F83" s="187">
        <v>0.1327</v>
      </c>
      <c r="G83" s="48" t="s">
        <v>182</v>
      </c>
      <c r="H83" s="147">
        <v>160</v>
      </c>
      <c r="I83" s="147">
        <v>170</v>
      </c>
      <c r="J83" s="147">
        <v>175</v>
      </c>
      <c r="K83" s="32">
        <v>21</v>
      </c>
      <c r="L83" s="147">
        <v>100</v>
      </c>
      <c r="M83" s="147">
        <v>105</v>
      </c>
      <c r="N83" s="185">
        <v>107.5</v>
      </c>
      <c r="O83" s="32">
        <v>24</v>
      </c>
      <c r="P83" s="147">
        <v>190</v>
      </c>
      <c r="Q83" s="147">
        <v>205</v>
      </c>
      <c r="R83" s="147">
        <v>215</v>
      </c>
      <c r="S83" s="32">
        <v>20</v>
      </c>
      <c r="T83" s="141">
        <v>495</v>
      </c>
      <c r="U83" s="97">
        <v>65.69</v>
      </c>
      <c r="V83" s="5">
        <v>1</v>
      </c>
    </row>
    <row r="84" spans="1:22" s="84" customFormat="1" ht="12.75">
      <c r="A84" s="5">
        <v>23</v>
      </c>
      <c r="B84" s="1" t="s">
        <v>183</v>
      </c>
      <c r="C84" s="5">
        <v>1995</v>
      </c>
      <c r="D84" s="5" t="s">
        <v>33</v>
      </c>
      <c r="E84" s="42">
        <v>90.88</v>
      </c>
      <c r="F84" s="187">
        <v>0.1323</v>
      </c>
      <c r="G84" s="48" t="s">
        <v>184</v>
      </c>
      <c r="H84" s="147">
        <v>185</v>
      </c>
      <c r="I84" s="147">
        <v>195</v>
      </c>
      <c r="J84" s="185">
        <v>200</v>
      </c>
      <c r="K84" s="32">
        <v>14</v>
      </c>
      <c r="L84" s="185">
        <v>90</v>
      </c>
      <c r="M84" s="147">
        <v>95</v>
      </c>
      <c r="N84" s="147">
        <v>100</v>
      </c>
      <c r="O84" s="32">
        <v>25</v>
      </c>
      <c r="P84" s="147">
        <v>190</v>
      </c>
      <c r="Q84" s="147">
        <v>200</v>
      </c>
      <c r="R84" s="185">
        <v>210</v>
      </c>
      <c r="S84" s="32">
        <v>23</v>
      </c>
      <c r="T84" s="141">
        <v>495</v>
      </c>
      <c r="U84" s="97">
        <v>65.49</v>
      </c>
      <c r="V84" s="5">
        <v>1</v>
      </c>
    </row>
    <row r="85" spans="1:22" s="84" customFormat="1" ht="12.75">
      <c r="A85" s="5">
        <v>24</v>
      </c>
      <c r="B85" s="1" t="s">
        <v>185</v>
      </c>
      <c r="C85" s="5">
        <v>2004</v>
      </c>
      <c r="D85" s="5" t="s">
        <v>33</v>
      </c>
      <c r="E85" s="42">
        <v>90.22</v>
      </c>
      <c r="F85" s="187">
        <v>0.1328</v>
      </c>
      <c r="G85" s="48" t="s">
        <v>186</v>
      </c>
      <c r="H85" s="185">
        <v>160</v>
      </c>
      <c r="I85" s="147">
        <v>160</v>
      </c>
      <c r="J85" s="147">
        <v>172.5</v>
      </c>
      <c r="K85" s="32">
        <v>22</v>
      </c>
      <c r="L85" s="185">
        <v>130</v>
      </c>
      <c r="M85" s="185">
        <v>130</v>
      </c>
      <c r="N85" s="147">
        <v>130</v>
      </c>
      <c r="O85" s="32">
        <v>9</v>
      </c>
      <c r="P85" s="147">
        <v>170</v>
      </c>
      <c r="Q85" s="185">
        <v>180</v>
      </c>
      <c r="R85" s="185">
        <v>190</v>
      </c>
      <c r="S85" s="32">
        <v>26</v>
      </c>
      <c r="T85" s="141">
        <v>472.5</v>
      </c>
      <c r="U85" s="97">
        <v>62.75</v>
      </c>
      <c r="V85" s="5">
        <v>1</v>
      </c>
    </row>
    <row r="86" spans="1:22" s="84" customFormat="1" ht="12.75">
      <c r="A86" s="5">
        <v>25</v>
      </c>
      <c r="B86" s="1" t="s">
        <v>187</v>
      </c>
      <c r="C86" s="5">
        <v>2002</v>
      </c>
      <c r="D86" s="5" t="s">
        <v>33</v>
      </c>
      <c r="E86" s="42">
        <v>87.54</v>
      </c>
      <c r="F86" s="187">
        <v>0.1348</v>
      </c>
      <c r="G86" s="48" t="s">
        <v>188</v>
      </c>
      <c r="H86" s="147">
        <v>140</v>
      </c>
      <c r="I86" s="147">
        <v>150</v>
      </c>
      <c r="J86" s="185">
        <v>160</v>
      </c>
      <c r="K86" s="32">
        <v>25</v>
      </c>
      <c r="L86" s="147">
        <v>112.5</v>
      </c>
      <c r="M86" s="147">
        <v>120</v>
      </c>
      <c r="N86" s="185">
        <v>127.5</v>
      </c>
      <c r="O86" s="32">
        <v>17</v>
      </c>
      <c r="P86" s="147">
        <v>160</v>
      </c>
      <c r="Q86" s="147">
        <v>175</v>
      </c>
      <c r="R86" s="185">
        <v>185</v>
      </c>
      <c r="S86" s="32">
        <v>24</v>
      </c>
      <c r="T86" s="141">
        <v>445</v>
      </c>
      <c r="U86" s="97">
        <v>59.99</v>
      </c>
      <c r="V86" s="5">
        <v>1</v>
      </c>
    </row>
    <row r="87" spans="1:22" s="84" customFormat="1" ht="12.75">
      <c r="A87" s="5">
        <v>26</v>
      </c>
      <c r="B87" s="1" t="s">
        <v>189</v>
      </c>
      <c r="C87" s="5">
        <v>2003</v>
      </c>
      <c r="D87" s="5" t="s">
        <v>33</v>
      </c>
      <c r="E87" s="42">
        <v>88.6</v>
      </c>
      <c r="F87" s="187">
        <v>0.134</v>
      </c>
      <c r="G87" s="48" t="s">
        <v>190</v>
      </c>
      <c r="H87" s="147">
        <v>125</v>
      </c>
      <c r="I87" s="147">
        <v>140</v>
      </c>
      <c r="J87" s="147">
        <v>150</v>
      </c>
      <c r="K87" s="32">
        <v>26</v>
      </c>
      <c r="L87" s="147">
        <v>97.5</v>
      </c>
      <c r="M87" s="185">
        <v>105</v>
      </c>
      <c r="N87" s="147">
        <v>105</v>
      </c>
      <c r="O87" s="32">
        <v>22</v>
      </c>
      <c r="P87" s="147">
        <v>170</v>
      </c>
      <c r="Q87" s="185">
        <v>180</v>
      </c>
      <c r="R87" s="185">
        <v>180</v>
      </c>
      <c r="S87" s="32">
        <v>25</v>
      </c>
      <c r="T87" s="141">
        <v>425</v>
      </c>
      <c r="U87" s="97">
        <v>56.95</v>
      </c>
      <c r="V87" s="5">
        <v>1</v>
      </c>
    </row>
    <row r="88" spans="1:22" ht="12.75">
      <c r="A88" s="21" t="s">
        <v>191</v>
      </c>
      <c r="B88" s="21"/>
      <c r="C88" s="21"/>
      <c r="D88" s="21"/>
      <c r="E88" s="21"/>
      <c r="F88" s="188"/>
      <c r="G88" s="21"/>
      <c r="H88" s="137"/>
      <c r="I88" s="137"/>
      <c r="J88" s="137"/>
      <c r="K88" s="21"/>
      <c r="L88" s="137"/>
      <c r="M88" s="137"/>
      <c r="N88" s="137"/>
      <c r="O88" s="21"/>
      <c r="P88" s="137"/>
      <c r="Q88" s="137"/>
      <c r="R88" s="137"/>
      <c r="S88" s="21"/>
      <c r="T88" s="137"/>
      <c r="U88" s="127"/>
      <c r="V88" s="21"/>
    </row>
    <row r="89" spans="1:22" s="84" customFormat="1" ht="12.75">
      <c r="A89" s="5">
        <v>1</v>
      </c>
      <c r="B89" s="1" t="s">
        <v>192</v>
      </c>
      <c r="C89" s="5">
        <v>1993</v>
      </c>
      <c r="D89" s="5" t="s">
        <v>33</v>
      </c>
      <c r="E89" s="42">
        <v>102.78</v>
      </c>
      <c r="F89" s="187">
        <v>0.1247</v>
      </c>
      <c r="G89" s="48" t="s">
        <v>193</v>
      </c>
      <c r="H89" s="147">
        <v>235</v>
      </c>
      <c r="I89" s="147">
        <v>250</v>
      </c>
      <c r="J89" s="147">
        <v>257.5</v>
      </c>
      <c r="K89" s="32">
        <v>3</v>
      </c>
      <c r="L89" s="147">
        <v>162.5</v>
      </c>
      <c r="M89" s="147">
        <v>170</v>
      </c>
      <c r="N89" s="147">
        <v>175</v>
      </c>
      <c r="O89" s="32">
        <v>1</v>
      </c>
      <c r="P89" s="147">
        <v>255</v>
      </c>
      <c r="Q89" s="147">
        <v>272.5</v>
      </c>
      <c r="R89" s="147">
        <v>280</v>
      </c>
      <c r="S89" s="32">
        <v>3</v>
      </c>
      <c r="T89" s="141">
        <v>712.5</v>
      </c>
      <c r="U89" s="97">
        <v>88.85</v>
      </c>
      <c r="V89" s="5">
        <v>12</v>
      </c>
    </row>
    <row r="90" spans="1:22" s="84" customFormat="1" ht="12.75">
      <c r="A90" s="5">
        <v>2</v>
      </c>
      <c r="B90" s="1" t="s">
        <v>194</v>
      </c>
      <c r="C90" s="5">
        <v>1997</v>
      </c>
      <c r="D90" s="5" t="s">
        <v>33</v>
      </c>
      <c r="E90" s="42">
        <v>102.3</v>
      </c>
      <c r="F90" s="187">
        <v>0.125</v>
      </c>
      <c r="G90" s="48" t="s">
        <v>195</v>
      </c>
      <c r="H90" s="147">
        <v>250</v>
      </c>
      <c r="I90" s="147">
        <v>265</v>
      </c>
      <c r="J90" s="185">
        <v>275</v>
      </c>
      <c r="K90" s="32">
        <v>2</v>
      </c>
      <c r="L90" s="147">
        <v>145</v>
      </c>
      <c r="M90" s="147">
        <v>150</v>
      </c>
      <c r="N90" s="185">
        <v>155</v>
      </c>
      <c r="O90" s="32">
        <v>3</v>
      </c>
      <c r="P90" s="185">
        <v>280</v>
      </c>
      <c r="Q90" s="147">
        <v>290</v>
      </c>
      <c r="R90" s="185">
        <v>305</v>
      </c>
      <c r="S90" s="32">
        <v>2</v>
      </c>
      <c r="T90" s="141">
        <v>705</v>
      </c>
      <c r="U90" s="97">
        <v>88.13</v>
      </c>
      <c r="V90" s="5">
        <v>9</v>
      </c>
    </row>
    <row r="91" spans="1:22" s="84" customFormat="1" ht="12.75">
      <c r="A91" s="5">
        <v>3</v>
      </c>
      <c r="B91" s="1" t="s">
        <v>196</v>
      </c>
      <c r="C91" s="5">
        <v>1993</v>
      </c>
      <c r="D91" s="5" t="s">
        <v>33</v>
      </c>
      <c r="E91" s="42">
        <v>103.7</v>
      </c>
      <c r="F91" s="187">
        <v>0.1242</v>
      </c>
      <c r="G91" s="48" t="s">
        <v>197</v>
      </c>
      <c r="H91" s="147">
        <v>250</v>
      </c>
      <c r="I91" s="147">
        <v>262.5</v>
      </c>
      <c r="J91" s="147">
        <v>267.5</v>
      </c>
      <c r="K91" s="32">
        <v>1</v>
      </c>
      <c r="L91" s="147">
        <v>140</v>
      </c>
      <c r="M91" s="147">
        <v>145</v>
      </c>
      <c r="N91" s="185">
        <v>150</v>
      </c>
      <c r="O91" s="32">
        <v>6</v>
      </c>
      <c r="P91" s="147">
        <v>272.5</v>
      </c>
      <c r="Q91" s="185">
        <v>292.5</v>
      </c>
      <c r="R91" s="147">
        <v>292.5</v>
      </c>
      <c r="S91" s="32">
        <v>1</v>
      </c>
      <c r="T91" s="141">
        <v>705</v>
      </c>
      <c r="U91" s="97">
        <v>87.56</v>
      </c>
      <c r="V91" s="5">
        <v>8</v>
      </c>
    </row>
    <row r="92" spans="1:22" s="84" customFormat="1" ht="12.75">
      <c r="A92" s="5">
        <v>4</v>
      </c>
      <c r="B92" s="1" t="s">
        <v>198</v>
      </c>
      <c r="C92" s="5">
        <v>1996</v>
      </c>
      <c r="D92" s="5" t="s">
        <v>60</v>
      </c>
      <c r="E92" s="42">
        <v>104.4</v>
      </c>
      <c r="F92" s="187">
        <v>0.1238</v>
      </c>
      <c r="G92" s="48" t="s">
        <v>199</v>
      </c>
      <c r="H92" s="147">
        <v>230</v>
      </c>
      <c r="I92" s="147">
        <v>250</v>
      </c>
      <c r="J92" s="185">
        <v>262.5</v>
      </c>
      <c r="K92" s="32">
        <v>4</v>
      </c>
      <c r="L92" s="147">
        <v>137.5</v>
      </c>
      <c r="M92" s="147">
        <v>145</v>
      </c>
      <c r="N92" s="147">
        <v>150</v>
      </c>
      <c r="O92" s="32">
        <v>4</v>
      </c>
      <c r="P92" s="147">
        <v>250</v>
      </c>
      <c r="Q92" s="147">
        <v>265</v>
      </c>
      <c r="R92" s="147">
        <v>280</v>
      </c>
      <c r="S92" s="32">
        <v>4</v>
      </c>
      <c r="T92" s="141">
        <v>680</v>
      </c>
      <c r="U92" s="97">
        <v>84.18</v>
      </c>
      <c r="V92" s="5">
        <v>7</v>
      </c>
    </row>
    <row r="93" spans="1:22" s="84" customFormat="1" ht="12.75">
      <c r="A93" s="5">
        <v>5</v>
      </c>
      <c r="B93" s="1" t="s">
        <v>200</v>
      </c>
      <c r="C93" s="5">
        <v>1995</v>
      </c>
      <c r="D93" s="5" t="s">
        <v>42</v>
      </c>
      <c r="E93" s="42">
        <v>102.5</v>
      </c>
      <c r="F93" s="187">
        <v>0.1249</v>
      </c>
      <c r="G93" s="48" t="s">
        <v>201</v>
      </c>
      <c r="H93" s="185">
        <v>225</v>
      </c>
      <c r="I93" s="147">
        <v>225</v>
      </c>
      <c r="J93" s="185">
        <v>230</v>
      </c>
      <c r="K93" s="32">
        <v>7</v>
      </c>
      <c r="L93" s="147">
        <v>135</v>
      </c>
      <c r="M93" s="147">
        <v>145</v>
      </c>
      <c r="N93" s="185">
        <v>155</v>
      </c>
      <c r="O93" s="32">
        <v>5</v>
      </c>
      <c r="P93" s="147">
        <v>250</v>
      </c>
      <c r="Q93" s="147">
        <v>260</v>
      </c>
      <c r="R93" s="185">
        <v>270</v>
      </c>
      <c r="S93" s="32">
        <v>6</v>
      </c>
      <c r="T93" s="141">
        <v>630</v>
      </c>
      <c r="U93" s="97">
        <v>78.69</v>
      </c>
      <c r="V93" s="5">
        <v>6</v>
      </c>
    </row>
    <row r="94" spans="1:22" s="84" customFormat="1" ht="12.75">
      <c r="A94" s="5">
        <v>6</v>
      </c>
      <c r="B94" s="1" t="s">
        <v>202</v>
      </c>
      <c r="C94" s="5">
        <v>2002</v>
      </c>
      <c r="D94" s="5" t="s">
        <v>33</v>
      </c>
      <c r="E94" s="42">
        <v>104.16</v>
      </c>
      <c r="F94" s="187">
        <v>0.1239</v>
      </c>
      <c r="G94" s="48" t="s">
        <v>203</v>
      </c>
      <c r="H94" s="147">
        <v>215</v>
      </c>
      <c r="I94" s="147">
        <v>230</v>
      </c>
      <c r="J94" s="147">
        <v>240</v>
      </c>
      <c r="K94" s="32">
        <v>5</v>
      </c>
      <c r="L94" s="147">
        <v>127.5</v>
      </c>
      <c r="M94" s="147">
        <v>135</v>
      </c>
      <c r="N94" s="147">
        <v>140</v>
      </c>
      <c r="O94" s="32">
        <v>8</v>
      </c>
      <c r="P94" s="147">
        <v>230</v>
      </c>
      <c r="Q94" s="147">
        <v>245</v>
      </c>
      <c r="R94" s="185">
        <v>255</v>
      </c>
      <c r="S94" s="32">
        <v>10</v>
      </c>
      <c r="T94" s="141">
        <v>625</v>
      </c>
      <c r="U94" s="97">
        <v>77.44</v>
      </c>
      <c r="V94" s="5">
        <v>5</v>
      </c>
    </row>
    <row r="95" spans="1:22" s="84" customFormat="1" ht="12.75">
      <c r="A95" s="5">
        <v>7</v>
      </c>
      <c r="B95" s="1" t="s">
        <v>204</v>
      </c>
      <c r="C95" s="5">
        <v>1996</v>
      </c>
      <c r="D95" s="5" t="s">
        <v>39</v>
      </c>
      <c r="E95" s="42">
        <v>104.8</v>
      </c>
      <c r="F95" s="187">
        <v>0.1236</v>
      </c>
      <c r="G95" s="48" t="s">
        <v>205</v>
      </c>
      <c r="H95" s="185">
        <v>200</v>
      </c>
      <c r="I95" s="147">
        <v>200</v>
      </c>
      <c r="J95" s="147">
        <v>215</v>
      </c>
      <c r="K95" s="32">
        <v>11</v>
      </c>
      <c r="L95" s="147">
        <v>145</v>
      </c>
      <c r="M95" s="147">
        <v>152.5</v>
      </c>
      <c r="N95" s="147">
        <v>157.5</v>
      </c>
      <c r="O95" s="32">
        <v>2</v>
      </c>
      <c r="P95" s="185">
        <v>235</v>
      </c>
      <c r="Q95" s="147">
        <v>242.5</v>
      </c>
      <c r="R95" s="185">
        <v>255</v>
      </c>
      <c r="S95" s="32">
        <v>11</v>
      </c>
      <c r="T95" s="141">
        <v>615</v>
      </c>
      <c r="U95" s="97">
        <v>76.01</v>
      </c>
      <c r="V95" s="5">
        <v>4</v>
      </c>
    </row>
    <row r="96" spans="1:22" s="84" customFormat="1" ht="12.75">
      <c r="A96" s="5">
        <v>8</v>
      </c>
      <c r="B96" s="1" t="s">
        <v>206</v>
      </c>
      <c r="C96" s="5">
        <v>1994</v>
      </c>
      <c r="D96" s="5" t="s">
        <v>33</v>
      </c>
      <c r="E96" s="42">
        <v>99.9</v>
      </c>
      <c r="F96" s="187">
        <v>0.1264</v>
      </c>
      <c r="G96" s="48" t="s">
        <v>207</v>
      </c>
      <c r="H96" s="147">
        <v>210</v>
      </c>
      <c r="I96" s="147">
        <v>220</v>
      </c>
      <c r="J96" s="185">
        <v>225</v>
      </c>
      <c r="K96" s="32">
        <v>9</v>
      </c>
      <c r="L96" s="147">
        <v>120</v>
      </c>
      <c r="M96" s="147">
        <v>127.5</v>
      </c>
      <c r="N96" s="185">
        <v>130</v>
      </c>
      <c r="O96" s="32">
        <v>10</v>
      </c>
      <c r="P96" s="147">
        <v>245</v>
      </c>
      <c r="Q96" s="147">
        <v>262.5</v>
      </c>
      <c r="R96" s="185">
        <v>270</v>
      </c>
      <c r="S96" s="32">
        <v>5</v>
      </c>
      <c r="T96" s="141">
        <v>610</v>
      </c>
      <c r="U96" s="97">
        <v>77.1</v>
      </c>
      <c r="V96" s="5">
        <v>3</v>
      </c>
    </row>
    <row r="97" spans="1:22" s="84" customFormat="1" ht="12.75">
      <c r="A97" s="5">
        <v>9</v>
      </c>
      <c r="B97" s="1" t="s">
        <v>208</v>
      </c>
      <c r="C97" s="5">
        <v>1995</v>
      </c>
      <c r="D97" s="5" t="s">
        <v>33</v>
      </c>
      <c r="E97" s="42">
        <v>96.4</v>
      </c>
      <c r="F97" s="187">
        <v>0.1286</v>
      </c>
      <c r="G97" s="48" t="s">
        <v>209</v>
      </c>
      <c r="H97" s="185">
        <v>195</v>
      </c>
      <c r="I97" s="147">
        <v>200</v>
      </c>
      <c r="J97" s="147">
        <v>215</v>
      </c>
      <c r="K97" s="32">
        <v>10</v>
      </c>
      <c r="L97" s="147">
        <v>130</v>
      </c>
      <c r="M97" s="147">
        <v>140</v>
      </c>
      <c r="N97" s="185">
        <v>147.5</v>
      </c>
      <c r="O97" s="32">
        <v>7</v>
      </c>
      <c r="P97" s="147">
        <v>240</v>
      </c>
      <c r="Q97" s="147">
        <v>250</v>
      </c>
      <c r="R97" s="185">
        <v>260</v>
      </c>
      <c r="S97" s="32">
        <v>7</v>
      </c>
      <c r="T97" s="141">
        <v>605</v>
      </c>
      <c r="U97" s="97">
        <v>77.8</v>
      </c>
      <c r="V97" s="5">
        <v>2</v>
      </c>
    </row>
    <row r="98" spans="1:22" s="84" customFormat="1" ht="12.75">
      <c r="A98" s="5">
        <v>10</v>
      </c>
      <c r="B98" s="1" t="s">
        <v>210</v>
      </c>
      <c r="C98" s="5">
        <v>1999</v>
      </c>
      <c r="D98" s="5" t="s">
        <v>60</v>
      </c>
      <c r="E98" s="42">
        <v>104.4</v>
      </c>
      <c r="F98" s="187">
        <v>0.1238</v>
      </c>
      <c r="G98" s="48" t="s">
        <v>211</v>
      </c>
      <c r="H98" s="147">
        <v>220</v>
      </c>
      <c r="I98" s="147">
        <v>232.5</v>
      </c>
      <c r="J98" s="147">
        <v>237.5</v>
      </c>
      <c r="K98" s="32">
        <v>6</v>
      </c>
      <c r="L98" s="147">
        <v>120</v>
      </c>
      <c r="M98" s="147">
        <v>127.5</v>
      </c>
      <c r="N98" s="147">
        <v>132.5</v>
      </c>
      <c r="O98" s="32">
        <v>9</v>
      </c>
      <c r="P98" s="147">
        <v>215</v>
      </c>
      <c r="Q98" s="147">
        <v>230</v>
      </c>
      <c r="R98" s="185">
        <v>235</v>
      </c>
      <c r="S98" s="32">
        <v>12</v>
      </c>
      <c r="T98" s="141">
        <v>600</v>
      </c>
      <c r="U98" s="97">
        <v>74.28</v>
      </c>
      <c r="V98" s="5">
        <v>1</v>
      </c>
    </row>
    <row r="99" spans="1:22" s="84" customFormat="1" ht="12.75">
      <c r="A99" s="5">
        <v>11</v>
      </c>
      <c r="B99" s="1" t="s">
        <v>212</v>
      </c>
      <c r="C99" s="5">
        <v>2001</v>
      </c>
      <c r="D99" s="5" t="s">
        <v>33</v>
      </c>
      <c r="E99" s="42">
        <v>103.4</v>
      </c>
      <c r="F99" s="187">
        <v>0.1244</v>
      </c>
      <c r="G99" s="48" t="s">
        <v>213</v>
      </c>
      <c r="H99" s="147">
        <v>225</v>
      </c>
      <c r="I99" s="185">
        <v>235</v>
      </c>
      <c r="J99" s="185">
        <v>235</v>
      </c>
      <c r="K99" s="32">
        <v>8</v>
      </c>
      <c r="L99" s="147">
        <v>115</v>
      </c>
      <c r="M99" s="147">
        <v>122.5</v>
      </c>
      <c r="N99" s="185">
        <v>130</v>
      </c>
      <c r="O99" s="32">
        <v>11</v>
      </c>
      <c r="P99" s="147">
        <v>245</v>
      </c>
      <c r="Q99" s="185">
        <v>265</v>
      </c>
      <c r="R99" s="185">
        <v>275</v>
      </c>
      <c r="S99" s="32">
        <v>9</v>
      </c>
      <c r="T99" s="141">
        <v>592.5</v>
      </c>
      <c r="U99" s="97">
        <v>73.71</v>
      </c>
      <c r="V99" s="5">
        <v>1</v>
      </c>
    </row>
    <row r="100" spans="1:22" s="84" customFormat="1" ht="12.75">
      <c r="A100" s="5">
        <v>12</v>
      </c>
      <c r="B100" s="1" t="s">
        <v>214</v>
      </c>
      <c r="C100" s="5">
        <v>2003</v>
      </c>
      <c r="D100" s="5" t="s">
        <v>33</v>
      </c>
      <c r="E100" s="42">
        <v>104.42</v>
      </c>
      <c r="F100" s="187">
        <v>0.1238</v>
      </c>
      <c r="G100" s="48" t="s">
        <v>215</v>
      </c>
      <c r="H100" s="147">
        <v>180</v>
      </c>
      <c r="I100" s="147">
        <v>190</v>
      </c>
      <c r="J100" s="147">
        <v>200</v>
      </c>
      <c r="K100" s="32">
        <v>12</v>
      </c>
      <c r="L100" s="185">
        <v>115</v>
      </c>
      <c r="M100" s="147">
        <v>115</v>
      </c>
      <c r="N100" s="185">
        <v>120</v>
      </c>
      <c r="O100" s="32">
        <v>12</v>
      </c>
      <c r="P100" s="147">
        <v>225</v>
      </c>
      <c r="Q100" s="147">
        <v>240</v>
      </c>
      <c r="R100" s="147">
        <v>250</v>
      </c>
      <c r="S100" s="32">
        <v>8</v>
      </c>
      <c r="T100" s="141">
        <v>565</v>
      </c>
      <c r="U100" s="97">
        <v>69.95</v>
      </c>
      <c r="V100" s="5">
        <v>1</v>
      </c>
    </row>
    <row r="101" spans="1:22" ht="12.75">
      <c r="A101" s="21" t="s">
        <v>334</v>
      </c>
      <c r="B101" s="21"/>
      <c r="C101" s="21"/>
      <c r="D101" s="21"/>
      <c r="E101" s="21"/>
      <c r="F101" s="188"/>
      <c r="G101" s="21"/>
      <c r="H101" s="137"/>
      <c r="I101" s="137"/>
      <c r="J101" s="137"/>
      <c r="K101" s="21"/>
      <c r="L101" s="137"/>
      <c r="M101" s="137"/>
      <c r="N101" s="137"/>
      <c r="O101" s="21"/>
      <c r="P101" s="137"/>
      <c r="Q101" s="137"/>
      <c r="R101" s="137"/>
      <c r="S101" s="21"/>
      <c r="T101" s="137"/>
      <c r="U101" s="127"/>
      <c r="V101" s="21"/>
    </row>
    <row r="102" spans="1:22" s="84" customFormat="1" ht="12.75">
      <c r="A102" s="5">
        <v>1</v>
      </c>
      <c r="B102" s="1" t="s">
        <v>333</v>
      </c>
      <c r="C102" s="5">
        <v>1999</v>
      </c>
      <c r="D102" s="5" t="s">
        <v>63</v>
      </c>
      <c r="E102" s="42">
        <v>100.446</v>
      </c>
      <c r="F102" s="187">
        <v>0.4571</v>
      </c>
      <c r="G102" s="48" t="s">
        <v>301</v>
      </c>
      <c r="H102" s="186" t="s">
        <v>49</v>
      </c>
      <c r="I102" s="186" t="s">
        <v>49</v>
      </c>
      <c r="J102" s="186" t="s">
        <v>49</v>
      </c>
      <c r="K102" s="189" t="s">
        <v>331</v>
      </c>
      <c r="L102" s="147">
        <v>120</v>
      </c>
      <c r="M102" s="147">
        <v>127.5</v>
      </c>
      <c r="N102" s="147">
        <v>130</v>
      </c>
      <c r="O102" s="32">
        <v>1</v>
      </c>
      <c r="P102" s="186" t="s">
        <v>49</v>
      </c>
      <c r="Q102" s="186" t="s">
        <v>49</v>
      </c>
      <c r="R102" s="186" t="s">
        <v>49</v>
      </c>
      <c r="S102" s="189" t="s">
        <v>331</v>
      </c>
      <c r="T102" s="141">
        <v>130</v>
      </c>
      <c r="U102" s="97">
        <v>59.42</v>
      </c>
      <c r="V102" s="121" t="s">
        <v>331</v>
      </c>
    </row>
    <row r="103" spans="1:22" ht="12.75">
      <c r="A103" s="21" t="s">
        <v>216</v>
      </c>
      <c r="B103" s="21"/>
      <c r="C103" s="21"/>
      <c r="D103" s="21"/>
      <c r="E103" s="21"/>
      <c r="F103" s="188"/>
      <c r="G103" s="21"/>
      <c r="H103" s="137"/>
      <c r="I103" s="137"/>
      <c r="J103" s="137"/>
      <c r="K103" s="21"/>
      <c r="L103" s="137"/>
      <c r="M103" s="137"/>
      <c r="N103" s="137"/>
      <c r="O103" s="21"/>
      <c r="P103" s="137"/>
      <c r="Q103" s="137"/>
      <c r="R103" s="137"/>
      <c r="S103" s="21"/>
      <c r="T103" s="137"/>
      <c r="U103" s="127"/>
      <c r="V103" s="21"/>
    </row>
    <row r="104" spans="1:22" s="84" customFormat="1" ht="12.75">
      <c r="A104" s="5">
        <v>1</v>
      </c>
      <c r="B104" s="1" t="s">
        <v>217</v>
      </c>
      <c r="C104" s="5">
        <v>1999</v>
      </c>
      <c r="D104" s="5" t="s">
        <v>42</v>
      </c>
      <c r="E104" s="42">
        <v>117.32</v>
      </c>
      <c r="F104" s="187">
        <v>0.1174</v>
      </c>
      <c r="G104" s="48" t="s">
        <v>218</v>
      </c>
      <c r="H104" s="147">
        <v>237.5</v>
      </c>
      <c r="I104" s="147">
        <v>247.5</v>
      </c>
      <c r="J104" s="147">
        <v>255</v>
      </c>
      <c r="K104" s="32">
        <v>1</v>
      </c>
      <c r="L104" s="147">
        <v>162.5</v>
      </c>
      <c r="M104" s="147">
        <v>170</v>
      </c>
      <c r="N104" s="185">
        <v>175</v>
      </c>
      <c r="O104" s="32">
        <v>1</v>
      </c>
      <c r="P104" s="147">
        <v>265</v>
      </c>
      <c r="Q104" s="185">
        <v>277.5</v>
      </c>
      <c r="R104" s="147">
        <v>277.5</v>
      </c>
      <c r="S104" s="32">
        <v>1</v>
      </c>
      <c r="T104" s="141">
        <v>702.5</v>
      </c>
      <c r="U104" s="97">
        <v>82.47</v>
      </c>
      <c r="V104" s="5">
        <v>12</v>
      </c>
    </row>
    <row r="105" spans="1:22" s="84" customFormat="1" ht="12.75">
      <c r="A105" s="5">
        <v>2</v>
      </c>
      <c r="B105" s="1" t="s">
        <v>219</v>
      </c>
      <c r="C105" s="5">
        <v>1997</v>
      </c>
      <c r="D105" s="5" t="s">
        <v>47</v>
      </c>
      <c r="E105" s="42">
        <v>115.5</v>
      </c>
      <c r="F105" s="187">
        <v>0.1182</v>
      </c>
      <c r="G105" s="48" t="s">
        <v>220</v>
      </c>
      <c r="H105" s="147">
        <v>200</v>
      </c>
      <c r="I105" s="185">
        <v>210</v>
      </c>
      <c r="J105" s="147">
        <v>210</v>
      </c>
      <c r="K105" s="32">
        <v>3</v>
      </c>
      <c r="L105" s="147">
        <v>110</v>
      </c>
      <c r="M105" s="147">
        <v>120</v>
      </c>
      <c r="N105" s="147">
        <v>125</v>
      </c>
      <c r="O105" s="32">
        <v>2</v>
      </c>
      <c r="P105" s="147">
        <v>260</v>
      </c>
      <c r="Q105" s="185">
        <v>280</v>
      </c>
      <c r="R105" s="185">
        <v>280</v>
      </c>
      <c r="S105" s="32">
        <v>2</v>
      </c>
      <c r="T105" s="141">
        <v>595</v>
      </c>
      <c r="U105" s="97">
        <v>70.33</v>
      </c>
      <c r="V105" s="5">
        <v>9</v>
      </c>
    </row>
    <row r="106" spans="1:22" s="84" customFormat="1" ht="12.75">
      <c r="A106" s="5">
        <v>3</v>
      </c>
      <c r="B106" s="1" t="s">
        <v>221</v>
      </c>
      <c r="C106" s="5">
        <v>2003</v>
      </c>
      <c r="D106" s="5" t="s">
        <v>33</v>
      </c>
      <c r="E106" s="42">
        <v>114.7</v>
      </c>
      <c r="F106" s="187">
        <v>0.1186</v>
      </c>
      <c r="G106" s="48" t="s">
        <v>222</v>
      </c>
      <c r="H106" s="147">
        <v>185</v>
      </c>
      <c r="I106" s="147">
        <v>200</v>
      </c>
      <c r="J106" s="147">
        <v>210</v>
      </c>
      <c r="K106" s="32">
        <v>2</v>
      </c>
      <c r="L106" s="147">
        <v>97.5</v>
      </c>
      <c r="M106" s="147">
        <v>105</v>
      </c>
      <c r="N106" s="147">
        <v>110</v>
      </c>
      <c r="O106" s="32">
        <v>4</v>
      </c>
      <c r="P106" s="147">
        <v>202.5</v>
      </c>
      <c r="Q106" s="185">
        <v>215</v>
      </c>
      <c r="R106" s="147">
        <v>215</v>
      </c>
      <c r="S106" s="32">
        <v>4</v>
      </c>
      <c r="T106" s="141">
        <v>535</v>
      </c>
      <c r="U106" s="97">
        <v>63.45</v>
      </c>
      <c r="V106" s="5">
        <v>8</v>
      </c>
    </row>
    <row r="107" spans="1:22" s="84" customFormat="1" ht="12.75">
      <c r="A107" s="5">
        <v>4</v>
      </c>
      <c r="B107" s="1" t="s">
        <v>223</v>
      </c>
      <c r="C107" s="5">
        <v>2001</v>
      </c>
      <c r="D107" s="5" t="s">
        <v>42</v>
      </c>
      <c r="E107" s="42">
        <v>105.2</v>
      </c>
      <c r="F107" s="187">
        <v>0.1234</v>
      </c>
      <c r="G107" s="48" t="s">
        <v>224</v>
      </c>
      <c r="H107" s="185">
        <v>185</v>
      </c>
      <c r="I107" s="147">
        <v>185</v>
      </c>
      <c r="J107" s="147">
        <v>200</v>
      </c>
      <c r="K107" s="32">
        <v>4</v>
      </c>
      <c r="L107" s="185">
        <v>95</v>
      </c>
      <c r="M107" s="185">
        <v>100</v>
      </c>
      <c r="N107" s="147">
        <v>100</v>
      </c>
      <c r="O107" s="32">
        <v>5</v>
      </c>
      <c r="P107" s="147">
        <v>190</v>
      </c>
      <c r="Q107" s="147">
        <v>205</v>
      </c>
      <c r="R107" s="147">
        <v>220</v>
      </c>
      <c r="S107" s="32">
        <v>3</v>
      </c>
      <c r="T107" s="141">
        <v>520</v>
      </c>
      <c r="U107" s="97">
        <v>64.17</v>
      </c>
      <c r="V107" s="5">
        <v>7</v>
      </c>
    </row>
    <row r="108" spans="1:22" s="84" customFormat="1" ht="12.75">
      <c r="A108" s="5">
        <v>5</v>
      </c>
      <c r="B108" s="1" t="s">
        <v>225</v>
      </c>
      <c r="C108" s="5">
        <v>2000</v>
      </c>
      <c r="D108" s="5" t="s">
        <v>33</v>
      </c>
      <c r="E108" s="42">
        <v>110.7</v>
      </c>
      <c r="F108" s="187">
        <v>0.1205</v>
      </c>
      <c r="G108" s="48" t="s">
        <v>226</v>
      </c>
      <c r="H108" s="147">
        <v>170</v>
      </c>
      <c r="I108" s="147">
        <v>180</v>
      </c>
      <c r="J108" s="185">
        <v>190</v>
      </c>
      <c r="K108" s="32">
        <v>5</v>
      </c>
      <c r="L108" s="147">
        <v>107.5</v>
      </c>
      <c r="M108" s="147">
        <v>115</v>
      </c>
      <c r="N108" s="185">
        <v>120</v>
      </c>
      <c r="O108" s="32">
        <v>3</v>
      </c>
      <c r="P108" s="147">
        <v>170</v>
      </c>
      <c r="Q108" s="147">
        <v>182.5</v>
      </c>
      <c r="R108" s="147">
        <v>190</v>
      </c>
      <c r="S108" s="32">
        <v>5</v>
      </c>
      <c r="T108" s="141">
        <v>485</v>
      </c>
      <c r="U108" s="97">
        <v>58.44</v>
      </c>
      <c r="V108" s="5">
        <v>6</v>
      </c>
    </row>
    <row r="109" spans="1:22" ht="12.75">
      <c r="A109" s="5"/>
      <c r="C109" s="5"/>
      <c r="D109" s="5"/>
      <c r="E109" s="42"/>
      <c r="F109" s="43"/>
      <c r="G109" s="48"/>
      <c r="K109" s="5"/>
      <c r="O109" s="5"/>
      <c r="S109" s="5"/>
      <c r="V109" s="5"/>
    </row>
    <row r="110" spans="1:22" ht="12.75">
      <c r="A110" s="5"/>
      <c r="C110" s="5"/>
      <c r="D110" s="5"/>
      <c r="E110" s="42"/>
      <c r="F110" s="43"/>
      <c r="G110" s="48"/>
      <c r="K110" s="5"/>
      <c r="O110" s="5"/>
      <c r="S110" s="5"/>
      <c r="V110" s="5"/>
    </row>
    <row r="111" spans="1:27" s="14" customFormat="1" ht="12.75">
      <c r="A111" s="20"/>
      <c r="B111" s="21" t="s">
        <v>16</v>
      </c>
      <c r="C111" s="20"/>
      <c r="D111" s="20"/>
      <c r="E111" s="20"/>
      <c r="F111" s="20"/>
      <c r="G111" s="50"/>
      <c r="H111" s="140"/>
      <c r="I111" s="140"/>
      <c r="J111" s="140"/>
      <c r="K111" s="22"/>
      <c r="L111" s="140"/>
      <c r="M111" s="174"/>
      <c r="N111" s="174"/>
      <c r="O111" s="24"/>
      <c r="P111" s="23"/>
      <c r="Q111" s="23"/>
      <c r="R111" s="23"/>
      <c r="S111" s="24"/>
      <c r="T111" s="25"/>
      <c r="U111" s="26"/>
      <c r="V111" s="27"/>
      <c r="W111" s="12"/>
      <c r="X111" s="65"/>
      <c r="Y111" s="13"/>
      <c r="Z111" s="13"/>
      <c r="AA111" s="13"/>
    </row>
    <row r="112" spans="1:27" s="14" customFormat="1" ht="12.75">
      <c r="A112" s="101"/>
      <c r="B112" s="102" t="s">
        <v>17</v>
      </c>
      <c r="C112" s="102"/>
      <c r="D112" s="101" t="s">
        <v>18</v>
      </c>
      <c r="E112" s="103" t="s">
        <v>19</v>
      </c>
      <c r="F112" s="104" t="s">
        <v>28</v>
      </c>
      <c r="G112" s="105"/>
      <c r="H112" s="104" t="s">
        <v>0</v>
      </c>
      <c r="I112" s="181"/>
      <c r="J112" s="106" t="s">
        <v>20</v>
      </c>
      <c r="K112" s="107"/>
      <c r="L112" s="108" t="s">
        <v>21</v>
      </c>
      <c r="M112" s="174"/>
      <c r="N112" s="174"/>
      <c r="O112" s="24"/>
      <c r="P112" s="23"/>
      <c r="Q112" s="23"/>
      <c r="R112" s="23"/>
      <c r="S112" s="24"/>
      <c r="T112" s="25"/>
      <c r="U112" s="26"/>
      <c r="V112" s="27"/>
      <c r="W112" s="12"/>
      <c r="X112" s="65"/>
      <c r="Y112" s="13"/>
      <c r="Z112" s="13"/>
      <c r="AA112" s="13"/>
    </row>
    <row r="113" spans="1:27" ht="12.75">
      <c r="A113" s="109">
        <v>1</v>
      </c>
      <c r="B113" s="110" t="s">
        <v>192</v>
      </c>
      <c r="C113" s="111"/>
      <c r="D113" s="5" t="s">
        <v>33</v>
      </c>
      <c r="E113" s="112" t="s">
        <v>191</v>
      </c>
      <c r="F113" s="113">
        <v>102.78</v>
      </c>
      <c r="G113" s="114"/>
      <c r="H113" s="100">
        <v>712.5</v>
      </c>
      <c r="I113" s="182"/>
      <c r="J113" s="184" t="s">
        <v>328</v>
      </c>
      <c r="K113" s="115"/>
      <c r="L113" s="183">
        <v>1</v>
      </c>
      <c r="M113" s="175"/>
      <c r="N113" s="176"/>
      <c r="T113" s="138"/>
      <c r="V113" s="5"/>
      <c r="W113" s="7"/>
      <c r="X113" s="65"/>
      <c r="Y113" s="13"/>
      <c r="Z113" s="8"/>
      <c r="AA113" s="8"/>
    </row>
    <row r="114" spans="1:27" ht="12.75">
      <c r="A114" s="109">
        <v>2</v>
      </c>
      <c r="B114" s="110" t="s">
        <v>194</v>
      </c>
      <c r="C114" s="111"/>
      <c r="D114" s="5" t="s">
        <v>33</v>
      </c>
      <c r="E114" s="112" t="s">
        <v>191</v>
      </c>
      <c r="F114" s="113">
        <v>102.3</v>
      </c>
      <c r="G114" s="114"/>
      <c r="H114" s="100">
        <v>705</v>
      </c>
      <c r="I114" s="182"/>
      <c r="J114" s="184" t="s">
        <v>326</v>
      </c>
      <c r="K114" s="115"/>
      <c r="L114" s="183">
        <v>2</v>
      </c>
      <c r="M114" s="175"/>
      <c r="N114" s="176"/>
      <c r="T114" s="138"/>
      <c r="V114" s="5"/>
      <c r="W114" s="7"/>
      <c r="X114" s="65"/>
      <c r="Y114" s="13"/>
      <c r="Z114" s="8"/>
      <c r="AA114" s="8"/>
    </row>
    <row r="115" spans="1:27" ht="12.75">
      <c r="A115" s="109">
        <v>3</v>
      </c>
      <c r="B115" s="110" t="s">
        <v>94</v>
      </c>
      <c r="C115" s="111"/>
      <c r="D115" s="5" t="s">
        <v>39</v>
      </c>
      <c r="E115" s="112" t="s">
        <v>93</v>
      </c>
      <c r="F115" s="113">
        <v>80.78</v>
      </c>
      <c r="G115" s="114"/>
      <c r="H115" s="100">
        <v>627.5</v>
      </c>
      <c r="I115" s="182"/>
      <c r="J115" s="184" t="s">
        <v>327</v>
      </c>
      <c r="K115" s="115"/>
      <c r="L115" s="183">
        <v>1</v>
      </c>
      <c r="M115" s="175"/>
      <c r="N115" s="176"/>
      <c r="T115" s="138"/>
      <c r="V115" s="5"/>
      <c r="W115" s="7"/>
      <c r="X115" s="65"/>
      <c r="Y115" s="13"/>
      <c r="Z115" s="8"/>
      <c r="AA115" s="8"/>
    </row>
    <row r="116" spans="1:27" ht="12.75">
      <c r="A116" s="109">
        <v>4</v>
      </c>
      <c r="B116" s="110" t="s">
        <v>196</v>
      </c>
      <c r="C116" s="111"/>
      <c r="D116" s="5" t="s">
        <v>33</v>
      </c>
      <c r="E116" s="112" t="s">
        <v>191</v>
      </c>
      <c r="F116" s="113">
        <v>103.7</v>
      </c>
      <c r="G116" s="114"/>
      <c r="H116" s="100">
        <v>705</v>
      </c>
      <c r="I116" s="182"/>
      <c r="J116" s="184" t="s">
        <v>356</v>
      </c>
      <c r="K116" s="115"/>
      <c r="L116" s="183">
        <v>3</v>
      </c>
      <c r="M116" s="175"/>
      <c r="N116" s="176"/>
      <c r="T116" s="138"/>
      <c r="V116" s="5"/>
      <c r="W116" s="7"/>
      <c r="X116" s="65"/>
      <c r="Y116" s="13"/>
      <c r="Z116" s="8"/>
      <c r="AA116" s="8"/>
    </row>
    <row r="117" spans="1:27" ht="12.75">
      <c r="A117" s="109">
        <v>5</v>
      </c>
      <c r="B117" s="110" t="s">
        <v>96</v>
      </c>
      <c r="C117" s="111"/>
      <c r="D117" s="5" t="s">
        <v>33</v>
      </c>
      <c r="E117" s="112" t="s">
        <v>93</v>
      </c>
      <c r="F117" s="113">
        <v>81.38</v>
      </c>
      <c r="G117" s="114"/>
      <c r="H117" s="100">
        <v>625</v>
      </c>
      <c r="I117" s="182"/>
      <c r="J117" s="184" t="s">
        <v>357</v>
      </c>
      <c r="K117" s="115"/>
      <c r="L117" s="183">
        <v>2</v>
      </c>
      <c r="M117" s="175"/>
      <c r="N117" s="176"/>
      <c r="T117" s="138"/>
      <c r="V117" s="5"/>
      <c r="W117" s="7"/>
      <c r="X117" s="65"/>
      <c r="Y117" s="13"/>
      <c r="Z117" s="8"/>
      <c r="AA117" s="8"/>
    </row>
    <row r="118" spans="1:27" ht="12.75">
      <c r="A118" s="109">
        <v>6</v>
      </c>
      <c r="B118" s="110" t="s">
        <v>139</v>
      </c>
      <c r="C118" s="111"/>
      <c r="D118" s="5" t="s">
        <v>63</v>
      </c>
      <c r="E118" s="112" t="s">
        <v>138</v>
      </c>
      <c r="F118" s="113">
        <v>92.9</v>
      </c>
      <c r="G118" s="114"/>
      <c r="H118" s="100">
        <v>660</v>
      </c>
      <c r="I118" s="182"/>
      <c r="J118" s="184" t="s">
        <v>358</v>
      </c>
      <c r="K118" s="115"/>
      <c r="L118" s="183">
        <v>1</v>
      </c>
      <c r="M118" s="175"/>
      <c r="N118" s="176"/>
      <c r="T118" s="138"/>
      <c r="V118" s="5"/>
      <c r="W118" s="7"/>
      <c r="X118" s="65"/>
      <c r="Y118" s="13"/>
      <c r="Z118" s="8"/>
      <c r="AA118" s="8"/>
    </row>
    <row r="119" spans="1:27" ht="12.75">
      <c r="A119" s="109">
        <v>7</v>
      </c>
      <c r="B119" s="110" t="s">
        <v>98</v>
      </c>
      <c r="C119" s="111"/>
      <c r="D119" s="5" t="s">
        <v>47</v>
      </c>
      <c r="E119" s="112" t="s">
        <v>93</v>
      </c>
      <c r="F119" s="113">
        <v>81.02</v>
      </c>
      <c r="G119" s="114"/>
      <c r="H119" s="100">
        <v>602.5</v>
      </c>
      <c r="I119" s="182"/>
      <c r="J119" s="184" t="s">
        <v>359</v>
      </c>
      <c r="K119" s="115"/>
      <c r="L119" s="183">
        <v>3</v>
      </c>
      <c r="M119" s="175"/>
      <c r="N119" s="176"/>
      <c r="T119" s="138"/>
      <c r="V119" s="5"/>
      <c r="W119" s="7"/>
      <c r="X119" s="65"/>
      <c r="Y119" s="13"/>
      <c r="Z119" s="8"/>
      <c r="AA119" s="8"/>
    </row>
    <row r="120" spans="1:27" ht="12.75">
      <c r="A120" s="109">
        <v>8</v>
      </c>
      <c r="B120" s="110" t="s">
        <v>66</v>
      </c>
      <c r="C120" s="111"/>
      <c r="D120" s="5" t="s">
        <v>42</v>
      </c>
      <c r="E120" s="112" t="s">
        <v>65</v>
      </c>
      <c r="F120" s="113">
        <v>73.16</v>
      </c>
      <c r="G120" s="114"/>
      <c r="H120" s="100">
        <v>570</v>
      </c>
      <c r="I120" s="182"/>
      <c r="J120" s="184" t="s">
        <v>360</v>
      </c>
      <c r="K120" s="115"/>
      <c r="L120" s="183">
        <v>1</v>
      </c>
      <c r="M120" s="175"/>
      <c r="N120" s="176"/>
      <c r="T120" s="138"/>
      <c r="V120" s="5"/>
      <c r="W120" s="7"/>
      <c r="X120" s="65"/>
      <c r="Y120" s="13"/>
      <c r="Z120" s="8"/>
      <c r="AA120" s="8"/>
    </row>
    <row r="121" spans="1:27" ht="12.75">
      <c r="A121" s="109">
        <v>9</v>
      </c>
      <c r="B121" s="110" t="s">
        <v>198</v>
      </c>
      <c r="C121" s="111"/>
      <c r="D121" s="5" t="s">
        <v>60</v>
      </c>
      <c r="E121" s="112" t="s">
        <v>191</v>
      </c>
      <c r="F121" s="113">
        <v>104.4</v>
      </c>
      <c r="G121" s="114"/>
      <c r="H121" s="100">
        <v>680</v>
      </c>
      <c r="I121" s="182"/>
      <c r="J121" s="184" t="s">
        <v>361</v>
      </c>
      <c r="K121" s="115"/>
      <c r="L121" s="183">
        <v>4</v>
      </c>
      <c r="M121" s="175"/>
      <c r="N121" s="176"/>
      <c r="T121" s="138"/>
      <c r="V121" s="5"/>
      <c r="W121" s="7"/>
      <c r="X121" s="65"/>
      <c r="Y121" s="13"/>
      <c r="Z121" s="8"/>
      <c r="AA121" s="8"/>
    </row>
    <row r="122" spans="1:27" ht="12.75">
      <c r="A122" s="109">
        <v>10</v>
      </c>
      <c r="B122" s="110" t="s">
        <v>141</v>
      </c>
      <c r="C122" s="111"/>
      <c r="D122" s="5" t="s">
        <v>42</v>
      </c>
      <c r="E122" s="112" t="s">
        <v>138</v>
      </c>
      <c r="F122" s="113">
        <v>91.26</v>
      </c>
      <c r="G122" s="114"/>
      <c r="H122" s="100">
        <v>637.5</v>
      </c>
      <c r="I122" s="182"/>
      <c r="J122" s="184" t="s">
        <v>362</v>
      </c>
      <c r="K122" s="115"/>
      <c r="L122" s="183">
        <v>2</v>
      </c>
      <c r="M122" s="175"/>
      <c r="N122" s="176"/>
      <c r="T122" s="138"/>
      <c r="V122" s="5"/>
      <c r="W122" s="7"/>
      <c r="X122" s="65"/>
      <c r="Y122" s="13"/>
      <c r="Z122" s="8"/>
      <c r="AA122" s="8"/>
    </row>
    <row r="123" spans="1:27" ht="12.75">
      <c r="A123" s="109">
        <v>11</v>
      </c>
      <c r="B123" s="110" t="s">
        <v>143</v>
      </c>
      <c r="C123" s="111"/>
      <c r="D123" s="5" t="s">
        <v>42</v>
      </c>
      <c r="E123" s="112" t="s">
        <v>138</v>
      </c>
      <c r="F123" s="113">
        <v>92.04</v>
      </c>
      <c r="G123" s="114"/>
      <c r="H123" s="100">
        <v>632.5</v>
      </c>
      <c r="I123" s="182"/>
      <c r="J123" s="184" t="s">
        <v>363</v>
      </c>
      <c r="K123" s="115"/>
      <c r="L123" s="183">
        <v>3</v>
      </c>
      <c r="M123" s="175"/>
      <c r="N123" s="176"/>
      <c r="T123" s="138"/>
      <c r="V123" s="5"/>
      <c r="W123" s="7"/>
      <c r="X123" s="65"/>
      <c r="Y123" s="13"/>
      <c r="Z123" s="8"/>
      <c r="AA123" s="8"/>
    </row>
    <row r="124" spans="1:27" ht="12.75">
      <c r="A124" s="109">
        <v>12</v>
      </c>
      <c r="B124" s="110" t="s">
        <v>100</v>
      </c>
      <c r="C124" s="111"/>
      <c r="D124" s="5" t="s">
        <v>33</v>
      </c>
      <c r="E124" s="112" t="s">
        <v>93</v>
      </c>
      <c r="F124" s="113">
        <v>82.5</v>
      </c>
      <c r="G124" s="114"/>
      <c r="H124" s="100">
        <v>595</v>
      </c>
      <c r="I124" s="182"/>
      <c r="J124" s="184" t="s">
        <v>364</v>
      </c>
      <c r="K124" s="115"/>
      <c r="L124" s="183">
        <v>4</v>
      </c>
      <c r="M124" s="175"/>
      <c r="N124" s="176"/>
      <c r="T124" s="138"/>
      <c r="V124" s="5"/>
      <c r="W124" s="7"/>
      <c r="X124" s="65"/>
      <c r="Y124" s="13"/>
      <c r="Z124" s="8"/>
      <c r="AA124" s="8"/>
    </row>
    <row r="125" spans="1:27" ht="12.75">
      <c r="A125" s="109">
        <v>13</v>
      </c>
      <c r="B125" s="110" t="s">
        <v>217</v>
      </c>
      <c r="C125" s="111"/>
      <c r="D125" s="5" t="s">
        <v>42</v>
      </c>
      <c r="E125" s="112" t="s">
        <v>216</v>
      </c>
      <c r="F125" s="113">
        <v>117.32</v>
      </c>
      <c r="G125" s="114"/>
      <c r="H125" s="100">
        <v>702.5</v>
      </c>
      <c r="I125" s="182"/>
      <c r="J125" s="184" t="s">
        <v>365</v>
      </c>
      <c r="K125" s="115"/>
      <c r="L125" s="183">
        <v>1</v>
      </c>
      <c r="M125" s="175"/>
      <c r="N125" s="176"/>
      <c r="T125" s="138"/>
      <c r="V125" s="5"/>
      <c r="W125" s="7"/>
      <c r="X125" s="65"/>
      <c r="Y125" s="13"/>
      <c r="Z125" s="8"/>
      <c r="AA125" s="8"/>
    </row>
    <row r="126" spans="1:27" ht="12.75">
      <c r="A126" s="109">
        <v>14</v>
      </c>
      <c r="B126" s="110" t="s">
        <v>145</v>
      </c>
      <c r="C126" s="111"/>
      <c r="D126" s="5" t="s">
        <v>39</v>
      </c>
      <c r="E126" s="112" t="s">
        <v>138</v>
      </c>
      <c r="F126" s="113">
        <v>91.8</v>
      </c>
      <c r="G126" s="114"/>
      <c r="H126" s="100">
        <v>625</v>
      </c>
      <c r="I126" s="182"/>
      <c r="J126" s="184" t="s">
        <v>366</v>
      </c>
      <c r="K126" s="115"/>
      <c r="L126" s="183">
        <v>4</v>
      </c>
      <c r="M126" s="175"/>
      <c r="N126" s="176"/>
      <c r="T126" s="138"/>
      <c r="V126" s="5"/>
      <c r="W126" s="7"/>
      <c r="X126" s="65"/>
      <c r="Y126" s="13"/>
      <c r="Z126" s="8"/>
      <c r="AA126" s="8"/>
    </row>
    <row r="127" spans="1:27" ht="12.75">
      <c r="A127" s="109">
        <v>15</v>
      </c>
      <c r="B127" s="110" t="s">
        <v>151</v>
      </c>
      <c r="C127" s="111"/>
      <c r="D127" s="5" t="s">
        <v>39</v>
      </c>
      <c r="E127" s="112" t="s">
        <v>138</v>
      </c>
      <c r="F127" s="113">
        <v>85.88</v>
      </c>
      <c r="G127" s="114"/>
      <c r="H127" s="100">
        <v>597.5</v>
      </c>
      <c r="I127" s="182"/>
      <c r="J127" s="184" t="s">
        <v>367</v>
      </c>
      <c r="K127" s="115"/>
      <c r="L127" s="183">
        <v>7</v>
      </c>
      <c r="M127" s="175"/>
      <c r="N127" s="176"/>
      <c r="T127" s="138"/>
      <c r="V127" s="5"/>
      <c r="W127" s="7"/>
      <c r="X127" s="65"/>
      <c r="Y127" s="13"/>
      <c r="Z127" s="8"/>
      <c r="AA127" s="8"/>
    </row>
    <row r="128" spans="1:27" ht="12.75">
      <c r="A128" s="109">
        <v>16</v>
      </c>
      <c r="B128" s="110" t="s">
        <v>102</v>
      </c>
      <c r="C128" s="111"/>
      <c r="D128" s="5" t="s">
        <v>47</v>
      </c>
      <c r="E128" s="112" t="s">
        <v>93</v>
      </c>
      <c r="F128" s="113">
        <v>79.86</v>
      </c>
      <c r="G128" s="114"/>
      <c r="H128" s="100">
        <v>575</v>
      </c>
      <c r="I128" s="182"/>
      <c r="J128" s="184" t="s">
        <v>368</v>
      </c>
      <c r="K128" s="115"/>
      <c r="L128" s="183">
        <v>5</v>
      </c>
      <c r="M128" s="175"/>
      <c r="N128" s="176"/>
      <c r="T128" s="138"/>
      <c r="V128" s="5"/>
      <c r="W128" s="7"/>
      <c r="X128" s="65"/>
      <c r="Y128" s="13"/>
      <c r="Z128" s="8"/>
      <c r="AA128" s="8"/>
    </row>
    <row r="129" spans="1:27" ht="12.75">
      <c r="A129" s="109">
        <v>17</v>
      </c>
      <c r="B129" s="110" t="s">
        <v>68</v>
      </c>
      <c r="C129" s="111"/>
      <c r="D129" s="5" t="s">
        <v>42</v>
      </c>
      <c r="E129" s="112" t="s">
        <v>65</v>
      </c>
      <c r="F129" s="113">
        <v>71.66</v>
      </c>
      <c r="G129" s="114"/>
      <c r="H129" s="100">
        <v>537.5</v>
      </c>
      <c r="I129" s="182"/>
      <c r="J129" s="184" t="s">
        <v>369</v>
      </c>
      <c r="K129" s="115"/>
      <c r="L129" s="183">
        <v>2</v>
      </c>
      <c r="M129" s="175"/>
      <c r="N129" s="176"/>
      <c r="T129" s="138"/>
      <c r="V129" s="5"/>
      <c r="W129" s="7"/>
      <c r="X129" s="65"/>
      <c r="Y129" s="13"/>
      <c r="Z129" s="8"/>
      <c r="AA129" s="8"/>
    </row>
    <row r="130" spans="1:27" ht="12.75">
      <c r="A130" s="109">
        <v>18</v>
      </c>
      <c r="B130" s="110" t="s">
        <v>147</v>
      </c>
      <c r="C130" s="111"/>
      <c r="D130" s="5" t="s">
        <v>60</v>
      </c>
      <c r="E130" s="112" t="s">
        <v>138</v>
      </c>
      <c r="F130" s="113">
        <v>90.9</v>
      </c>
      <c r="G130" s="114"/>
      <c r="H130" s="100">
        <v>600</v>
      </c>
      <c r="I130" s="182"/>
      <c r="J130" s="184" t="s">
        <v>370</v>
      </c>
      <c r="K130" s="115"/>
      <c r="L130" s="183">
        <v>5</v>
      </c>
      <c r="M130" s="175"/>
      <c r="N130" s="176"/>
      <c r="T130" s="138"/>
      <c r="V130" s="5"/>
      <c r="W130" s="7"/>
      <c r="X130" s="65"/>
      <c r="Y130" s="13"/>
      <c r="Z130" s="8"/>
      <c r="AA130" s="8"/>
    </row>
    <row r="131" spans="1:27" ht="12.75">
      <c r="A131" s="109">
        <v>19</v>
      </c>
      <c r="B131" s="110" t="s">
        <v>157</v>
      </c>
      <c r="C131" s="111"/>
      <c r="D131" s="5" t="s">
        <v>39</v>
      </c>
      <c r="E131" s="112" t="s">
        <v>138</v>
      </c>
      <c r="F131" s="113">
        <v>86.68</v>
      </c>
      <c r="G131" s="114"/>
      <c r="H131" s="100">
        <v>585</v>
      </c>
      <c r="I131" s="182"/>
      <c r="J131" s="184" t="s">
        <v>371</v>
      </c>
      <c r="K131" s="115"/>
      <c r="L131" s="183">
        <v>10</v>
      </c>
      <c r="M131" s="175"/>
      <c r="N131" s="176"/>
      <c r="T131" s="138"/>
      <c r="V131" s="5"/>
      <c r="W131" s="7"/>
      <c r="X131" s="65"/>
      <c r="Y131" s="13"/>
      <c r="Z131" s="8"/>
      <c r="AA131" s="8"/>
    </row>
    <row r="132" spans="1:27" ht="12.75">
      <c r="A132" s="109">
        <v>20</v>
      </c>
      <c r="B132" s="110" t="s">
        <v>70</v>
      </c>
      <c r="C132" s="111"/>
      <c r="D132" s="5" t="s">
        <v>33</v>
      </c>
      <c r="E132" s="112" t="s">
        <v>65</v>
      </c>
      <c r="F132" s="113">
        <v>73.04</v>
      </c>
      <c r="G132" s="114"/>
      <c r="H132" s="100">
        <v>532.5</v>
      </c>
      <c r="I132" s="182"/>
      <c r="J132" s="184" t="s">
        <v>372</v>
      </c>
      <c r="K132" s="115"/>
      <c r="L132" s="183">
        <v>3</v>
      </c>
      <c r="M132" s="175"/>
      <c r="N132" s="176"/>
      <c r="T132" s="138"/>
      <c r="V132" s="5"/>
      <c r="W132" s="7"/>
      <c r="X132" s="65"/>
      <c r="Y132" s="13"/>
      <c r="Z132" s="8"/>
      <c r="AA132" s="8"/>
    </row>
    <row r="133" spans="1:14" ht="12.75">
      <c r="A133" s="109"/>
      <c r="B133" s="110"/>
      <c r="C133" s="110"/>
      <c r="D133" s="110"/>
      <c r="E133" s="2"/>
      <c r="F133" s="110"/>
      <c r="G133" s="116"/>
      <c r="H133" s="176"/>
      <c r="I133" s="176"/>
      <c r="J133" s="176"/>
      <c r="K133" s="117"/>
      <c r="L133" s="176"/>
      <c r="M133" s="176"/>
      <c r="N133" s="176"/>
    </row>
    <row r="134" spans="1:5" ht="12.75">
      <c r="A134" s="5"/>
      <c r="E134" s="2"/>
    </row>
    <row r="135" spans="1:27" ht="12.75">
      <c r="A135" s="20"/>
      <c r="B135" s="21" t="s">
        <v>236</v>
      </c>
      <c r="C135" s="20" t="s">
        <v>237</v>
      </c>
      <c r="D135" s="21" t="s">
        <v>238</v>
      </c>
      <c r="E135" s="21"/>
      <c r="F135" s="21"/>
      <c r="G135" s="49"/>
      <c r="J135" s="150"/>
      <c r="K135" s="119"/>
      <c r="L135" s="157" t="s">
        <v>236</v>
      </c>
      <c r="M135" s="140"/>
      <c r="N135" s="140"/>
      <c r="O135" s="22"/>
      <c r="P135" s="140"/>
      <c r="Q135" s="140" t="s">
        <v>322</v>
      </c>
      <c r="R135" s="137" t="s">
        <v>238</v>
      </c>
      <c r="S135" s="22"/>
      <c r="T135" s="140"/>
      <c r="U135" s="129"/>
      <c r="V135" s="5"/>
      <c r="W135" s="7"/>
      <c r="X135" s="60"/>
      <c r="Y135" s="86"/>
      <c r="Z135" s="8"/>
      <c r="AA135" s="8"/>
    </row>
    <row r="136" spans="1:18" ht="12.75">
      <c r="A136" s="5">
        <v>1</v>
      </c>
      <c r="B136" s="1" t="s">
        <v>227</v>
      </c>
      <c r="C136" s="5">
        <v>51</v>
      </c>
      <c r="D136" s="34" t="s">
        <v>239</v>
      </c>
      <c r="J136" s="150"/>
      <c r="K136" s="5">
        <v>5</v>
      </c>
      <c r="L136" s="158" t="s">
        <v>245</v>
      </c>
      <c r="M136" s="150"/>
      <c r="Q136" s="66">
        <v>26</v>
      </c>
      <c r="R136" s="150" t="s">
        <v>323</v>
      </c>
    </row>
    <row r="137" spans="1:18" ht="12.75">
      <c r="A137" s="5">
        <v>2</v>
      </c>
      <c r="B137" s="1" t="s">
        <v>240</v>
      </c>
      <c r="C137" s="5">
        <v>51</v>
      </c>
      <c r="D137" s="34" t="s">
        <v>241</v>
      </c>
      <c r="J137" s="150"/>
      <c r="K137" s="5">
        <v>6</v>
      </c>
      <c r="L137" s="158" t="s">
        <v>246</v>
      </c>
      <c r="M137" s="150"/>
      <c r="Q137" s="66">
        <v>20</v>
      </c>
      <c r="R137" s="150" t="s">
        <v>324</v>
      </c>
    </row>
    <row r="138" spans="1:18" ht="12.75">
      <c r="A138" s="5">
        <v>3</v>
      </c>
      <c r="B138" s="1" t="s">
        <v>228</v>
      </c>
      <c r="C138" s="5">
        <v>43</v>
      </c>
      <c r="D138" s="34" t="s">
        <v>242</v>
      </c>
      <c r="J138" s="150"/>
      <c r="K138" s="5">
        <v>7</v>
      </c>
      <c r="L138" s="158" t="s">
        <v>247</v>
      </c>
      <c r="M138" s="150"/>
      <c r="Q138" s="66">
        <v>6</v>
      </c>
      <c r="R138" s="150" t="s">
        <v>325</v>
      </c>
    </row>
    <row r="139" spans="1:18" ht="12.75">
      <c r="A139" s="5">
        <v>4</v>
      </c>
      <c r="B139" s="1" t="s">
        <v>243</v>
      </c>
      <c r="C139" s="5">
        <v>34</v>
      </c>
      <c r="D139" s="34" t="s">
        <v>244</v>
      </c>
      <c r="K139" s="118"/>
      <c r="L139" s="150"/>
      <c r="M139" s="150"/>
      <c r="R139" s="150"/>
    </row>
    <row r="140" spans="1:18" ht="12.75">
      <c r="A140" s="5"/>
      <c r="C140" s="5"/>
      <c r="D140" s="34"/>
      <c r="K140" s="120"/>
      <c r="L140" s="150"/>
      <c r="M140" s="150"/>
      <c r="R140" s="150"/>
    </row>
    <row r="141" spans="1:18" ht="12.75">
      <c r="A141" s="5"/>
      <c r="C141" s="5"/>
      <c r="D141" s="34"/>
      <c r="K141" s="120"/>
      <c r="L141" s="150"/>
      <c r="M141" s="150"/>
      <c r="R141" s="150"/>
    </row>
    <row r="142" spans="1:27" ht="12.75">
      <c r="A142" s="35" t="s">
        <v>22</v>
      </c>
      <c r="B142" s="35"/>
      <c r="C142" s="35"/>
      <c r="D142" s="35"/>
      <c r="E142" s="35"/>
      <c r="F142" s="36"/>
      <c r="G142" s="52"/>
      <c r="H142" s="37"/>
      <c r="I142" s="37"/>
      <c r="J142" s="37"/>
      <c r="K142" s="38"/>
      <c r="L142" s="37"/>
      <c r="M142" s="37"/>
      <c r="N142" s="37"/>
      <c r="O142" s="38"/>
      <c r="P142" s="37"/>
      <c r="Q142" s="37"/>
      <c r="R142" s="37"/>
      <c r="S142" s="38"/>
      <c r="T142" s="39"/>
      <c r="U142" s="40"/>
      <c r="V142" s="35"/>
      <c r="W142" s="7"/>
      <c r="X142" s="65"/>
      <c r="Y142" s="13"/>
      <c r="Z142" s="8"/>
      <c r="AA142" s="8"/>
    </row>
    <row r="143" spans="1:22" ht="12.75">
      <c r="A143" s="1" t="s">
        <v>229</v>
      </c>
      <c r="D143" s="2" t="s">
        <v>235</v>
      </c>
      <c r="F143" s="55"/>
      <c r="H143" s="150"/>
      <c r="I143" s="151" t="s">
        <v>233</v>
      </c>
      <c r="J143" s="150"/>
      <c r="K143" s="118"/>
      <c r="L143" s="151"/>
      <c r="M143" s="177"/>
      <c r="N143" s="178"/>
      <c r="P143" s="1" t="s">
        <v>234</v>
      </c>
      <c r="Q143" s="150"/>
      <c r="R143" s="173"/>
      <c r="S143" s="54"/>
      <c r="T143" s="172"/>
      <c r="U143" s="170"/>
      <c r="V143" s="3"/>
    </row>
    <row r="144" spans="1:22" ht="12.75">
      <c r="A144" s="1" t="s">
        <v>232</v>
      </c>
      <c r="D144" s="55" t="s">
        <v>230</v>
      </c>
      <c r="F144" s="55"/>
      <c r="H144" s="150"/>
      <c r="I144" s="2" t="s">
        <v>231</v>
      </c>
      <c r="J144" s="150"/>
      <c r="K144" s="118"/>
      <c r="L144" s="151"/>
      <c r="M144" s="177"/>
      <c r="N144" s="178"/>
      <c r="P144" s="150"/>
      <c r="Q144" s="150"/>
      <c r="R144" s="173"/>
      <c r="S144" s="54"/>
      <c r="T144" s="172"/>
      <c r="U144" s="170"/>
      <c r="V144" s="3"/>
    </row>
    <row r="145" spans="1:22" ht="12.75">
      <c r="A145" s="1"/>
      <c r="B145" s="2"/>
      <c r="C145" s="2"/>
      <c r="F145" s="45"/>
      <c r="G145" s="1"/>
      <c r="H145" s="150"/>
      <c r="I145" s="177"/>
      <c r="J145" s="150"/>
      <c r="K145" s="1"/>
      <c r="L145" s="177"/>
      <c r="M145" s="177"/>
      <c r="N145" s="178"/>
      <c r="O145" s="1"/>
      <c r="P145" s="150"/>
      <c r="Q145" s="150"/>
      <c r="R145" s="173"/>
      <c r="S145" s="54"/>
      <c r="T145" s="172"/>
      <c r="U145" s="170"/>
      <c r="V145" s="3"/>
    </row>
    <row r="146" spans="2:22" ht="12.75">
      <c r="B146" s="3"/>
      <c r="C146" s="3"/>
      <c r="D146" s="34"/>
      <c r="E146" s="34"/>
      <c r="F146" s="77"/>
      <c r="G146" s="1"/>
      <c r="I146" s="164"/>
      <c r="J146" s="164"/>
      <c r="K146" s="34"/>
      <c r="L146" s="173"/>
      <c r="M146" s="173"/>
      <c r="N146" s="179"/>
      <c r="O146" s="1"/>
      <c r="P146" s="150"/>
      <c r="Q146" s="164"/>
      <c r="R146" s="173"/>
      <c r="S146" s="54"/>
      <c r="T146" s="172"/>
      <c r="U146" s="170"/>
      <c r="V146" s="3"/>
    </row>
    <row r="147" spans="2:22" ht="12.75">
      <c r="B147" s="3"/>
      <c r="C147" s="3"/>
      <c r="D147" s="34"/>
      <c r="E147" s="34"/>
      <c r="F147" s="77"/>
      <c r="G147" s="1"/>
      <c r="I147" s="173"/>
      <c r="J147" s="164"/>
      <c r="K147" s="34"/>
      <c r="L147" s="173"/>
      <c r="M147" s="173"/>
      <c r="N147" s="179"/>
      <c r="O147" s="1"/>
      <c r="P147" s="150"/>
      <c r="Q147" s="164"/>
      <c r="R147" s="173"/>
      <c r="S147" s="54"/>
      <c r="T147" s="172"/>
      <c r="U147" s="170"/>
      <c r="V147" s="3"/>
    </row>
    <row r="148" spans="1:17" ht="12.75">
      <c r="A148" s="34"/>
      <c r="B148" s="34"/>
      <c r="C148" s="34"/>
      <c r="D148" s="34"/>
      <c r="E148" s="34"/>
      <c r="F148" s="79"/>
      <c r="G148" s="1"/>
      <c r="H148" s="164"/>
      <c r="I148" s="164"/>
      <c r="J148" s="164"/>
      <c r="K148" s="34"/>
      <c r="L148" s="164"/>
      <c r="M148" s="164"/>
      <c r="N148" s="180"/>
      <c r="O148" s="1"/>
      <c r="P148" s="150"/>
      <c r="Q148" s="164"/>
    </row>
    <row r="149" spans="1:16" ht="12.75">
      <c r="A149" s="1"/>
      <c r="B149" s="34"/>
      <c r="C149" s="34"/>
      <c r="D149" s="34"/>
      <c r="E149" s="34"/>
      <c r="F149" s="34"/>
      <c r="G149" s="79"/>
      <c r="H149" s="150"/>
      <c r="I149" s="164"/>
      <c r="J149" s="164"/>
      <c r="K149" s="80"/>
      <c r="L149" s="164"/>
      <c r="M149" s="164"/>
      <c r="N149" s="164"/>
      <c r="O149" s="80"/>
      <c r="P149" s="164"/>
    </row>
    <row r="150" spans="1:16" ht="12.75">
      <c r="A150" s="1"/>
      <c r="B150" s="34"/>
      <c r="C150" s="34"/>
      <c r="D150" s="34"/>
      <c r="E150" s="34"/>
      <c r="F150" s="34"/>
      <c r="G150" s="79"/>
      <c r="H150" s="150"/>
      <c r="I150" s="164"/>
      <c r="J150" s="164"/>
      <c r="K150" s="80"/>
      <c r="L150" s="164"/>
      <c r="M150" s="164"/>
      <c r="N150" s="164"/>
      <c r="O150" s="80"/>
      <c r="P150" s="164"/>
    </row>
    <row r="151" spans="2:16" ht="12.75">
      <c r="B151" s="34"/>
      <c r="C151" s="34"/>
      <c r="D151" s="34"/>
      <c r="E151" s="34"/>
      <c r="F151" s="34"/>
      <c r="G151" s="79"/>
      <c r="I151" s="164"/>
      <c r="J151" s="164"/>
      <c r="K151" s="80"/>
      <c r="L151" s="164"/>
      <c r="M151" s="164"/>
      <c r="N151" s="164"/>
      <c r="O151" s="80"/>
      <c r="P151" s="164"/>
    </row>
    <row r="152" spans="1:16" ht="12.75">
      <c r="A152" s="78"/>
      <c r="B152" s="34"/>
      <c r="C152" s="34"/>
      <c r="D152" s="34"/>
      <c r="E152" s="34"/>
      <c r="F152" s="34"/>
      <c r="G152" s="79"/>
      <c r="H152" s="164"/>
      <c r="I152" s="164"/>
      <c r="J152" s="164"/>
      <c r="K152" s="80"/>
      <c r="L152" s="164"/>
      <c r="M152" s="164"/>
      <c r="N152" s="164"/>
      <c r="O152" s="80"/>
      <c r="P152" s="164"/>
    </row>
  </sheetData>
  <sheetProtection/>
  <mergeCells count="6">
    <mergeCell ref="H5:K5"/>
    <mergeCell ref="L5:O5"/>
    <mergeCell ref="P5:S5"/>
    <mergeCell ref="H7:K7"/>
    <mergeCell ref="L7:O7"/>
    <mergeCell ref="P7:S7"/>
  </mergeCells>
  <conditionalFormatting sqref="Y5:Y7">
    <cfRule type="containsText" priority="58" dxfId="41" operator="containsText" stopIfTrue="1" text="M1">
      <formula>NOT(ISERROR(SEARCH("M1",Y5)))</formula>
    </cfRule>
    <cfRule type="containsText" priority="59" dxfId="42" operator="containsText" text="SNR">
      <formula>NOT(ISERROR(SEARCH("SNR",Y5)))</formula>
    </cfRule>
    <cfRule type="containsText" priority="60" dxfId="43" operator="containsText" text="JUN">
      <formula>NOT(ISERROR(SEARCH("JUN",Y5)))</formula>
    </cfRule>
    <cfRule type="containsText" priority="61" dxfId="44" operator="containsText" text="SBJ">
      <formula>NOT(ISERROR(SEARCH("SBJ",Y5)))</formula>
    </cfRule>
  </conditionalFormatting>
  <conditionalFormatting sqref="Y111:Y112">
    <cfRule type="containsText" priority="50" dxfId="41" operator="containsText" stopIfTrue="1" text="M1">
      <formula>NOT(ISERROR(SEARCH("M1",Y111)))</formula>
    </cfRule>
    <cfRule type="containsText" priority="51" dxfId="42" operator="containsText" text="SNR">
      <formula>NOT(ISERROR(SEARCH("SNR",Y111)))</formula>
    </cfRule>
    <cfRule type="containsText" priority="52" dxfId="43" operator="containsText" text="JUN">
      <formula>NOT(ISERROR(SEARCH("JUN",Y111)))</formula>
    </cfRule>
    <cfRule type="containsText" priority="53" dxfId="44" operator="containsText" text="SBJ">
      <formula>NOT(ISERROR(SEARCH("SBJ",Y111)))</formula>
    </cfRule>
  </conditionalFormatting>
  <conditionalFormatting sqref="Y113:Y132">
    <cfRule type="containsText" priority="46" dxfId="41" operator="containsText" stopIfTrue="1" text="M1">
      <formula>NOT(ISERROR(SEARCH("M1",Y113)))</formula>
    </cfRule>
    <cfRule type="containsText" priority="47" dxfId="42" operator="containsText" text="SNR">
      <formula>NOT(ISERROR(SEARCH("SNR",Y113)))</formula>
    </cfRule>
    <cfRule type="containsText" priority="48" dxfId="43" operator="containsText" text="JUN">
      <formula>NOT(ISERROR(SEARCH("JUN",Y113)))</formula>
    </cfRule>
    <cfRule type="containsText" priority="49" dxfId="44" operator="containsText" text="SBJ">
      <formula>NOT(ISERROR(SEARCH("SBJ",Y113)))</formula>
    </cfRule>
  </conditionalFormatting>
  <conditionalFormatting sqref="Y142">
    <cfRule type="containsText" priority="42" dxfId="41" operator="containsText" stopIfTrue="1" text="M1">
      <formula>NOT(ISERROR(SEARCH("M1",Y142)))</formula>
    </cfRule>
    <cfRule type="containsText" priority="43" dxfId="42" operator="containsText" text="SNR">
      <formula>NOT(ISERROR(SEARCH("SNR",Y142)))</formula>
    </cfRule>
    <cfRule type="containsText" priority="44" dxfId="43" operator="containsText" text="JUN">
      <formula>NOT(ISERROR(SEARCH("JUN",Y142)))</formula>
    </cfRule>
    <cfRule type="containsText" priority="45" dxfId="44" operator="containsText" text="SBJ">
      <formula>NOT(ISERROR(SEARCH("SBJ",Y142)))</formula>
    </cfRule>
  </conditionalFormatting>
  <conditionalFormatting sqref="H9:R10 H12:R21 H62:R87 H104:R108 H23:R37 H89:R101 H102:S102 H39:R60">
    <cfRule type="cellIs" priority="21" dxfId="0" operator="lessThan" stopIfTrue="1">
      <formula>0</formula>
    </cfRule>
  </conditionalFormatting>
  <conditionalFormatting sqref="H12:R17">
    <cfRule type="cellIs" priority="20" dxfId="0" operator="lessThan" stopIfTrue="1">
      <formula>0</formula>
    </cfRule>
  </conditionalFormatting>
  <conditionalFormatting sqref="H19:R21 H39:R41 H23:R37">
    <cfRule type="cellIs" priority="19" dxfId="0" operator="lessThan" stopIfTrue="1">
      <formula>0</formula>
    </cfRule>
  </conditionalFormatting>
  <conditionalFormatting sqref="H62:R68 H43:R60">
    <cfRule type="cellIs" priority="18" dxfId="0" operator="lessThan" stopIfTrue="1">
      <formula>0</formula>
    </cfRule>
  </conditionalFormatting>
  <conditionalFormatting sqref="H70:R71 H73:R81 H72:Q72 H83:R87 H82:Q82 K95:O95 H89:R94">
    <cfRule type="cellIs" priority="17" dxfId="0" operator="lessThan" stopIfTrue="1">
      <formula>0</formula>
    </cfRule>
  </conditionalFormatting>
  <conditionalFormatting sqref="H97:R101 H104:R108 H102:O102">
    <cfRule type="cellIs" priority="16" dxfId="0" operator="lessThan" stopIfTrue="1">
      <formula>0</formula>
    </cfRule>
  </conditionalFormatting>
  <conditionalFormatting sqref="R72">
    <cfRule type="cellIs" priority="13" dxfId="0" operator="lessThan" stopIfTrue="1">
      <formula>0</formula>
    </cfRule>
  </conditionalFormatting>
  <conditionalFormatting sqref="R82">
    <cfRule type="cellIs" priority="12" dxfId="0" operator="lessThan" stopIfTrue="1">
      <formula>0</formula>
    </cfRule>
  </conditionalFormatting>
  <conditionalFormatting sqref="P95:R95">
    <cfRule type="cellIs" priority="11" dxfId="0" operator="lessThan" stopIfTrue="1">
      <formula>0</formula>
    </cfRule>
  </conditionalFormatting>
  <conditionalFormatting sqref="H95:J95">
    <cfRule type="cellIs" priority="10" dxfId="0" operator="lessThan" stopIfTrue="1">
      <formula>0</formula>
    </cfRule>
  </conditionalFormatting>
  <conditionalFormatting sqref="Y135">
    <cfRule type="containsText" priority="4" dxfId="41" operator="containsText" stopIfTrue="1" text="M1">
      <formula>NOT(ISERROR(SEARCH("M1",Y135)))</formula>
    </cfRule>
    <cfRule type="containsText" priority="5" dxfId="42" operator="containsText" text="SNR">
      <formula>NOT(ISERROR(SEARCH("SNR",Y135)))</formula>
    </cfRule>
    <cfRule type="containsText" priority="6" dxfId="43" operator="containsText" text="JUN">
      <formula>NOT(ISERROR(SEARCH("JUN",Y135)))</formula>
    </cfRule>
    <cfRule type="containsText" priority="7" dxfId="44" operator="containsText" text="SBJ">
      <formula>NOT(ISERROR(SEARCH("SBJ",Y135)))</formula>
    </cfRule>
  </conditionalFormatting>
  <conditionalFormatting sqref="H102:O102">
    <cfRule type="cellIs" priority="3" dxfId="0" operator="lessThan" stopIfTrue="1">
      <formula>0</formula>
    </cfRule>
  </conditionalFormatting>
  <conditionalFormatting sqref="H102:K102">
    <cfRule type="cellIs" priority="2" dxfId="0" operator="lessThan" stopIfTrue="1">
      <formula>0</formula>
    </cfRule>
  </conditionalFormatting>
  <conditionalFormatting sqref="P102:S102">
    <cfRule type="cellIs" priority="1" dxfId="0" operator="lessThan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1968503937007874"/>
  <pageSetup fitToHeight="0" fitToWidth="1" horizontalDpi="600" verticalDpi="600" orientation="landscape" paperSize="9" scale="85" r:id="rId1"/>
  <headerFooter>
    <oddFooter>&amp;CPágina &amp;P de &amp;N</oddFooter>
  </headerFooter>
  <rowBreaks count="1" manualBreakCount="1">
    <brk id="1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Tudela</dc:creator>
  <cp:keywords/>
  <dc:description/>
  <cp:lastModifiedBy>Luis Tudela</cp:lastModifiedBy>
  <cp:lastPrinted>2023-03-18T21:43:16Z</cp:lastPrinted>
  <dcterms:created xsi:type="dcterms:W3CDTF">2022-12-16T22:08:38Z</dcterms:created>
  <dcterms:modified xsi:type="dcterms:W3CDTF">2023-03-20T07:59:02Z</dcterms:modified>
  <cp:category/>
  <cp:version/>
  <cp:contentType/>
  <cp:contentStatus/>
</cp:coreProperties>
</file>