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1 BANCA" sheetId="1" r:id="rId1"/>
    <sheet name="AEP-1 MUERTO" sheetId="2" r:id="rId2"/>
  </sheets>
  <definedNames>
    <definedName name="_xlfn.UNIQUE" hidden="1">#NAME?</definedName>
    <definedName name="_xlnm.Print_Area" localSheetId="0">'AEP-1 BANCA'!$A$1:$N$95</definedName>
    <definedName name="_xlnm.Print_Area" localSheetId="1">'AEP-1 MUERTO'!$A$1:$N$95</definedName>
    <definedName name="_xlnm.Print_Titles" localSheetId="0">'AEP-1 BANCA'!$1:$7</definedName>
    <definedName name="_xlnm.Print_Titles" localSheetId="1">'AEP-1 MUERTO'!$1:$7</definedName>
  </definedNames>
  <calcPr fullCalcOnLoad="1"/>
</workbook>
</file>

<file path=xl/sharedStrings.xml><?xml version="1.0" encoding="utf-8"?>
<sst xmlns="http://schemas.openxmlformats.org/spreadsheetml/2006/main" count="410" uniqueCount="167">
  <si>
    <t>Total</t>
  </si>
  <si>
    <t>ASOCIACIÓN ESPAÑOLA DE POWERLIFTING</t>
  </si>
  <si>
    <t>Rev.</t>
  </si>
  <si>
    <t xml:space="preserve"> LEVANTADOR</t>
  </si>
  <si>
    <t>AÑO</t>
  </si>
  <si>
    <t>CLUB</t>
  </si>
  <si>
    <t>PESO</t>
  </si>
  <si>
    <t>COEF.</t>
  </si>
  <si>
    <t>Ord.</t>
  </si>
  <si>
    <t>PRESS BANCA</t>
  </si>
  <si>
    <t>PESO MUERTO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</si>
  <si>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</si>
  <si>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</si>
  <si>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</si>
  <si>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</si>
  <si>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</si>
  <si>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</si>
  <si>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LEVANTADORA</t>
  </si>
  <si>
    <t>Peso</t>
  </si>
  <si>
    <t xml:space="preserve"> ABREVIACIONES de CLUBES:</t>
  </si>
  <si>
    <t xml:space="preserve"> -66kg</t>
  </si>
  <si>
    <t>CLASIFICACIÓN POR CLUBES</t>
  </si>
  <si>
    <t>pt.</t>
  </si>
  <si>
    <t xml:space="preserve">  Puntuaciones</t>
  </si>
  <si>
    <t xml:space="preserve"> -52kg</t>
  </si>
  <si>
    <t xml:space="preserve"> -63kg</t>
  </si>
  <si>
    <t xml:space="preserve"> -69kg</t>
  </si>
  <si>
    <t xml:space="preserve"> -74kg</t>
  </si>
  <si>
    <t xml:space="preserve">   X</t>
  </si>
  <si>
    <t xml:space="preserve"> -83kg</t>
  </si>
  <si>
    <t xml:space="preserve"> -93kg</t>
  </si>
  <si>
    <t xml:space="preserve"> -105kg</t>
  </si>
  <si>
    <t xml:space="preserve"> -120kg</t>
  </si>
  <si>
    <t>BRSTOD = BERSERKERS TOLEDO</t>
  </si>
  <si>
    <t>BRSTOD</t>
  </si>
  <si>
    <t>BERSERKERS TOLEDO</t>
  </si>
  <si>
    <t>GL Pts</t>
  </si>
  <si>
    <t xml:space="preserve">  [12]</t>
  </si>
  <si>
    <t xml:space="preserve">  [9]</t>
  </si>
  <si>
    <t xml:space="preserve">  [8]</t>
  </si>
  <si>
    <t>MPB</t>
  </si>
  <si>
    <t>ERALLO</t>
  </si>
  <si>
    <t>Mejias Tenes Maria Mercedes</t>
  </si>
  <si>
    <t>POWMAD</t>
  </si>
  <si>
    <t xml:space="preserve">RECORDS: </t>
  </si>
  <si>
    <t>ABS</t>
  </si>
  <si>
    <t>M1</t>
  </si>
  <si>
    <t>M2</t>
  </si>
  <si>
    <t>M3</t>
  </si>
  <si>
    <t xml:space="preserve"> MEJORES LEVANTADORES PRESS BANCA RAW a pt. IPF GL</t>
  </si>
  <si>
    <t>FIA</t>
  </si>
  <si>
    <t>FIA = FUERZA ISABEL ATLAS Chiva</t>
  </si>
  <si>
    <t xml:space="preserve"> MUJERES PRESS BANCA RAW </t>
  </si>
  <si>
    <t xml:space="preserve"> HOMBRES PRESS BANCA RAW </t>
  </si>
  <si>
    <t xml:space="preserve"> MEJORES LEVANTADORAS PRESS BANCA RAW a pt. IPF GL</t>
  </si>
  <si>
    <t>MOON = MOONSTONE BARBELL Sabadell</t>
  </si>
  <si>
    <t>FENIX = FENIX GALICIA POWER</t>
  </si>
  <si>
    <t>POWMAD = POWERLIFTING MADRID</t>
  </si>
  <si>
    <t>FENIX GALICIA POWER</t>
  </si>
  <si>
    <t>MOONSTONE BARBELL Sabadell</t>
  </si>
  <si>
    <t>BLACK CROWN Madrid</t>
  </si>
  <si>
    <t xml:space="preserve">  [6]</t>
  </si>
  <si>
    <t xml:space="preserve">  [5]</t>
  </si>
  <si>
    <t>FENIX</t>
  </si>
  <si>
    <t>BLCR</t>
  </si>
  <si>
    <t>MOON</t>
  </si>
  <si>
    <t>FUERZA ISABEL ATLAS Chiva</t>
  </si>
  <si>
    <t>Gonzalez Lopez Guillermo</t>
  </si>
  <si>
    <t>POWERLIFTING MADRID</t>
  </si>
  <si>
    <t xml:space="preserve">  [12+12]</t>
  </si>
  <si>
    <t>EDUARDO RALLO Madrid</t>
  </si>
  <si>
    <t>GR STRENGTH TORRENT Valencia</t>
  </si>
  <si>
    <t>ERALLO = EDUARDO RALLO Madrid</t>
  </si>
  <si>
    <t>GRSTR = GR STRENGTH TORRENT Valencia</t>
  </si>
  <si>
    <t>Encinas Barba Diego</t>
  </si>
  <si>
    <t>GRSTR</t>
  </si>
  <si>
    <t>JUN</t>
  </si>
  <si>
    <t>SBJ</t>
  </si>
  <si>
    <t>M4</t>
  </si>
  <si>
    <t>Campeonato de España ABSOLUTO</t>
  </si>
  <si>
    <t>AEP-1 Nacional de PRESS BANCA</t>
  </si>
  <si>
    <t>Chivas, Valencia - 9 junio 2024</t>
  </si>
  <si>
    <t>AEP-1 Nacional de PESO MUERTO</t>
  </si>
  <si>
    <t>AFA = ALTEA-FINESTRAT-L'ALFAS</t>
  </si>
  <si>
    <t>CROM = CROM GYM Madrid</t>
  </si>
  <si>
    <t>DANIG = DANIGPOWER Madrid</t>
  </si>
  <si>
    <t>ESA = EFFICIENT STRENGTH Almeria</t>
  </si>
  <si>
    <t>HERU = HERU POWERLIFTING Madrid</t>
  </si>
  <si>
    <t>MGF = MGF POWER TEAM Madrid</t>
  </si>
  <si>
    <t>RAMA = RAGNAROK Madrid</t>
  </si>
  <si>
    <t>Segarra Bonet Marta</t>
  </si>
  <si>
    <t>Año</t>
  </si>
  <si>
    <t xml:space="preserve">  [12+9+8+7+7]</t>
  </si>
  <si>
    <t xml:space="preserve">  [12+12+7]</t>
  </si>
  <si>
    <t>CROM GYM Madrid</t>
  </si>
  <si>
    <t>MGF POWER TEAM Madrid</t>
  </si>
  <si>
    <t>HERU POWERLIFTING Madrid</t>
  </si>
  <si>
    <t>ALTEA-FINESTRAT-L'ALFAS</t>
  </si>
  <si>
    <t>DANIGPOWER Madrid</t>
  </si>
  <si>
    <t>EFFICIENT STRENGTH Almeria</t>
  </si>
  <si>
    <t>RAGNAROK Madrid</t>
  </si>
  <si>
    <t>Pascual Buigues Manuel</t>
  </si>
  <si>
    <t>Gomez Morenilla Roger Manuel</t>
  </si>
  <si>
    <t>MGF</t>
  </si>
  <si>
    <t>Serrano Hernandez Antonio</t>
  </si>
  <si>
    <t>HERU</t>
  </si>
  <si>
    <t>Pons Perez Enric</t>
  </si>
  <si>
    <t>Hernandez De Palma Felipe</t>
  </si>
  <si>
    <t>Barbeta Sanchez Daniel</t>
  </si>
  <si>
    <t>Perez Veiga Brais</t>
  </si>
  <si>
    <t>Lopez De La Torre Daniel</t>
  </si>
  <si>
    <t>Garcia Jimenez Samuel</t>
  </si>
  <si>
    <t>ESA</t>
  </si>
  <si>
    <t>Ruiz Ortiz Jesus</t>
  </si>
  <si>
    <t>RAMA</t>
  </si>
  <si>
    <t>Sierra Garcia. Pedro Antonio</t>
  </si>
  <si>
    <t>Tamarit Roman Ivan</t>
  </si>
  <si>
    <t>Martinez Alonso Jorge</t>
  </si>
  <si>
    <t>AFA</t>
  </si>
  <si>
    <t>Riso Salgado Luis Antonio</t>
  </si>
  <si>
    <t>CROM</t>
  </si>
  <si>
    <t>Terraga Gomez Victor</t>
  </si>
  <si>
    <t>Gomez Ahumada Daniel</t>
  </si>
  <si>
    <t>DANIG</t>
  </si>
  <si>
    <t>Nevado Espinar Eduard</t>
  </si>
  <si>
    <t>Camina Martin Juan Manuel</t>
  </si>
  <si>
    <t>Rodriguez Pineiro Rodrigo M.</t>
  </si>
  <si>
    <t>Saugar Quiros Fernando</t>
  </si>
  <si>
    <t>Villa Perez Nerea</t>
  </si>
  <si>
    <t>Gonzalez Romero Lidia</t>
  </si>
  <si>
    <t>Guerola Soria Clara</t>
  </si>
  <si>
    <t>ALHU = ALTERNATIVE RAW POWERLIFTING Huelva</t>
  </si>
  <si>
    <t>BLCR = BLACK CROWN POWERLIFTING Madrid</t>
  </si>
  <si>
    <t>SPARTA = SPARTA Murcia</t>
  </si>
  <si>
    <t>IRONT = IRON TEAM Elche</t>
  </si>
  <si>
    <t>MALPT = MALAGA POWER TEAM</t>
  </si>
  <si>
    <t>Guitar Medina Luis</t>
  </si>
  <si>
    <t>ALHU</t>
  </si>
  <si>
    <t>Martinez Lopez Jose Daniel</t>
  </si>
  <si>
    <t>IRONT</t>
  </si>
  <si>
    <t>Vacas Perez Alejandro</t>
  </si>
  <si>
    <t>Catania Rodriguez Alejandro</t>
  </si>
  <si>
    <t>MALPT</t>
  </si>
  <si>
    <t>Lopez Rallo Eduardo</t>
  </si>
  <si>
    <t>Fernandez Gomez Alejandro</t>
  </si>
  <si>
    <t>Enguidanos Descalzo Jaime</t>
  </si>
  <si>
    <t>Perez Garcia.. Ramon</t>
  </si>
  <si>
    <t>Ballester Fernandez Rafael</t>
  </si>
  <si>
    <t>Pardo Carrillo Pablo Ángel</t>
  </si>
  <si>
    <t>SPARTA</t>
  </si>
  <si>
    <t>Madam Perez Ramon</t>
  </si>
  <si>
    <t>MPM</t>
  </si>
  <si>
    <t xml:space="preserve"> HOMBRES PESO MUERTO RAW </t>
  </si>
  <si>
    <t xml:space="preserve"> MEJORES LEVANTADORES PESO MUERTO RAW a pt. IPF GL</t>
  </si>
  <si>
    <t xml:space="preserve"> MEJORES LEVANTADORAS PESO MUERTO RAW a pt. IPF GL</t>
  </si>
  <si>
    <t xml:space="preserve"> MUJERES PESO MUERTO RAW </t>
  </si>
  <si>
    <t>AI</t>
  </si>
  <si>
    <t>--</t>
  </si>
  <si>
    <t>[12]</t>
  </si>
  <si>
    <t>ALTERNATIVE RAW Huelva</t>
  </si>
  <si>
    <t>[9]</t>
  </si>
  <si>
    <t>BLACK CROWN  Madrid</t>
  </si>
  <si>
    <t>[12+8]</t>
  </si>
  <si>
    <t>[8]</t>
  </si>
  <si>
    <t>[12+8+7]</t>
  </si>
  <si>
    <t>[7]</t>
  </si>
  <si>
    <t>IRON TEAM Elche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</si>
</sst>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8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0"/>
      <color indexed="53"/>
      <name val="Tahoma"/>
      <family val="2"/>
    </font>
    <font>
      <b/>
      <sz val="9"/>
      <color indexed="30"/>
      <name val="Tahoma"/>
      <family val="2"/>
    </font>
    <font>
      <b/>
      <sz val="9"/>
      <color indexed="60"/>
      <name val="Tahoma"/>
      <family val="2"/>
    </font>
    <font>
      <strike/>
      <sz val="10"/>
      <color indexed="53"/>
      <name val="Tahoma"/>
      <family val="2"/>
    </font>
    <font>
      <sz val="11"/>
      <color indexed="30"/>
      <name val="Tahoma"/>
      <family val="2"/>
    </font>
    <font>
      <b/>
      <sz val="11"/>
      <color indexed="60"/>
      <name val="Tahoma"/>
      <family val="2"/>
    </font>
    <font>
      <b/>
      <sz val="10"/>
      <color indexed="11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9"/>
      <color rgb="FF0070C0"/>
      <name val="Tahoma"/>
      <family val="2"/>
    </font>
    <font>
      <b/>
      <sz val="9"/>
      <color rgb="FFC00000"/>
      <name val="Tahoma"/>
      <family val="2"/>
    </font>
    <font>
      <strike/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color rgb="FF0070C0"/>
      <name val="Tahoma"/>
      <family val="2"/>
    </font>
    <font>
      <b/>
      <sz val="11"/>
      <color rgb="FFC00000"/>
      <name val="Tahoma"/>
      <family val="2"/>
    </font>
    <font>
      <b/>
      <sz val="10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4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70" fillId="0" borderId="0" xfId="0" applyFont="1" applyAlignment="1">
      <alignment vertical="center"/>
    </xf>
    <xf numFmtId="2" fontId="71" fillId="0" borderId="0" xfId="0" applyNumberFormat="1" applyFont="1" applyAlignment="1">
      <alignment horizontal="right" vertical="center"/>
    </xf>
    <xf numFmtId="2" fontId="71" fillId="0" borderId="0" xfId="55" applyNumberFormat="1" applyFont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7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0" fontId="73" fillId="0" borderId="0" xfId="55" applyFont="1" applyAlignment="1">
      <alignment horizontal="right" vertical="center"/>
      <protection/>
    </xf>
    <xf numFmtId="49" fontId="7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74" fillId="33" borderId="10" xfId="0" applyFont="1" applyFill="1" applyBorder="1" applyAlignment="1">
      <alignment horizontal="left" vertical="center"/>
    </xf>
    <xf numFmtId="49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1" fillId="0" borderId="0" xfId="0" applyNumberFormat="1" applyFont="1" applyAlignment="1" quotePrefix="1">
      <alignment horizontal="right" vertical="center"/>
    </xf>
    <xf numFmtId="168" fontId="3" fillId="0" borderId="0" xfId="0" applyNumberFormat="1" applyFont="1" applyAlignment="1">
      <alignment horizontal="left" vertical="center"/>
    </xf>
    <xf numFmtId="0" fontId="75" fillId="0" borderId="0" xfId="55" applyFont="1" applyAlignment="1">
      <alignment horizontal="center" vertical="center"/>
      <protection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7" fontId="71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167" fontId="70" fillId="0" borderId="0" xfId="0" applyNumberFormat="1" applyFont="1" applyAlignment="1">
      <alignment horizontal="center" vertical="center"/>
    </xf>
    <xf numFmtId="167" fontId="69" fillId="0" borderId="0" xfId="0" applyNumberFormat="1" applyFont="1" applyAlignment="1">
      <alignment horizontal="right" vertical="center"/>
    </xf>
    <xf numFmtId="2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9" fillId="0" borderId="0" xfId="0" applyFont="1" applyAlignment="1">
      <alignment horizontal="center" vertical="center"/>
    </xf>
    <xf numFmtId="14" fontId="7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2" fontId="81" fillId="0" borderId="0" xfId="0" applyNumberFormat="1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69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center"/>
      <protection/>
    </xf>
    <xf numFmtId="0" fontId="2" fillId="0" borderId="11" xfId="55" applyFont="1" applyBorder="1" applyAlignment="1">
      <alignment horizontal="right" vertical="center"/>
      <protection/>
    </xf>
    <xf numFmtId="0" fontId="74" fillId="0" borderId="11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right" vertical="center"/>
      <protection/>
    </xf>
    <xf numFmtId="2" fontId="71" fillId="0" borderId="11" xfId="55" applyNumberFormat="1" applyFont="1" applyBorder="1" applyAlignment="1">
      <alignment horizontal="right" vertical="center"/>
      <protection/>
    </xf>
    <xf numFmtId="2" fontId="11" fillId="0" borderId="11" xfId="55" applyNumberFormat="1" applyFont="1" applyBorder="1" applyAlignment="1">
      <alignment horizontal="right" vertical="center"/>
      <protection/>
    </xf>
    <xf numFmtId="0" fontId="11" fillId="33" borderId="10" xfId="0" applyFont="1" applyFill="1" applyBorder="1" applyAlignment="1">
      <alignment horizontal="right" vertical="center"/>
    </xf>
    <xf numFmtId="167" fontId="7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49" fontId="82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68" fontId="8" fillId="0" borderId="0" xfId="55" applyNumberFormat="1" applyFont="1" applyAlignment="1">
      <alignment horizontal="left"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7" fontId="3" fillId="0" borderId="0" xfId="55" applyNumberFormat="1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166" fontId="83" fillId="0" borderId="0" xfId="55" applyNumberFormat="1" applyFont="1" applyAlignment="1">
      <alignment horizontal="right" vertical="center"/>
      <protection/>
    </xf>
    <xf numFmtId="0" fontId="75" fillId="0" borderId="0" xfId="55" applyFont="1" applyAlignment="1">
      <alignment vertical="center"/>
      <protection/>
    </xf>
    <xf numFmtId="167" fontId="71" fillId="0" borderId="0" xfId="55" applyNumberFormat="1" applyFont="1" applyAlignment="1">
      <alignment horizontal="right" vertical="center"/>
      <protection/>
    </xf>
    <xf numFmtId="167" fontId="2" fillId="0" borderId="0" xfId="55" applyNumberFormat="1" applyFont="1" applyAlignment="1">
      <alignment horizontal="center" vertical="center"/>
      <protection/>
    </xf>
    <xf numFmtId="0" fontId="11" fillId="0" borderId="0" xfId="55" applyFont="1" applyAlignment="1">
      <alignment horizontal="right" vertical="center"/>
      <protection/>
    </xf>
    <xf numFmtId="167" fontId="8" fillId="0" borderId="0" xfId="55" applyNumberFormat="1" applyFont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84" fillId="0" borderId="10" xfId="55" applyFont="1" applyFill="1" applyBorder="1" applyAlignment="1">
      <alignment vertical="center"/>
      <protection/>
    </xf>
    <xf numFmtId="167" fontId="10" fillId="0" borderId="10" xfId="55" applyNumberFormat="1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horizontal="right" vertical="center"/>
      <protection/>
    </xf>
    <xf numFmtId="167" fontId="85" fillId="0" borderId="10" xfId="55" applyNumberFormat="1" applyFont="1" applyFill="1" applyBorder="1" applyAlignment="1">
      <alignment horizontal="right" vertical="center"/>
      <protection/>
    </xf>
    <xf numFmtId="167" fontId="12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86" fillId="38" borderId="1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39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2" fontId="71" fillId="0" borderId="0" xfId="0" applyNumberFormat="1" applyFont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left" vertical="center"/>
    </xf>
    <xf numFmtId="16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75" fillId="0" borderId="0" xfId="0" applyFont="1" applyBorder="1" applyAlignment="1">
      <alignment vertical="center"/>
    </xf>
    <xf numFmtId="2" fontId="71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55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79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67" fontId="2" fillId="36" borderId="0" xfId="0" applyNumberFormat="1" applyFont="1" applyFill="1" applyAlignment="1">
      <alignment horizontal="right" vertical="center"/>
    </xf>
    <xf numFmtId="167" fontId="2" fillId="5" borderId="0" xfId="0" applyNumberFormat="1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01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SheetLayoutView="100" zoomScalePageLayoutView="0" workbookViewId="0" topLeftCell="A1">
      <selection activeCell="L10" sqref="L10"/>
    </sheetView>
  </sheetViews>
  <sheetFormatPr defaultColWidth="8.8515625" defaultRowHeight="12.75"/>
  <cols>
    <col min="1" max="1" width="3.7109375" style="12" customWidth="1"/>
    <col min="2" max="2" width="30.28125" style="11" bestFit="1" customWidth="1"/>
    <col min="3" max="3" width="6.7109375" style="12" customWidth="1"/>
    <col min="4" max="4" width="9.7109375" style="12" customWidth="1"/>
    <col min="5" max="5" width="6.7109375" style="13" customWidth="1"/>
    <col min="6" max="6" width="7.7109375" style="12" customWidth="1"/>
    <col min="7" max="7" width="4.7109375" style="44" customWidth="1"/>
    <col min="8" max="10" width="7.7109375" style="23" customWidth="1"/>
    <col min="11" max="11" width="8.7109375" style="105" customWidth="1"/>
    <col min="12" max="12" width="8.7109375" style="103" customWidth="1"/>
    <col min="13" max="13" width="4.7109375" style="106" customWidth="1"/>
    <col min="14" max="14" width="3.7109375" style="23" customWidth="1"/>
    <col min="15" max="15" width="3.7109375" style="32" customWidth="1"/>
    <col min="16" max="16" width="8.57421875" style="23" bestFit="1" customWidth="1"/>
    <col min="17" max="18" width="6.7109375" style="23" customWidth="1"/>
    <col min="19" max="19" width="3.7109375" style="32" customWidth="1"/>
    <col min="20" max="20" width="7.7109375" style="21" customWidth="1"/>
    <col min="21" max="21" width="7.7109375" style="16" customWidth="1"/>
    <col min="22" max="22" width="3.7109375" style="13" customWidth="1"/>
    <col min="23" max="23" width="3.7109375" style="11" customWidth="1"/>
    <col min="24" max="24" width="9.421875" style="11" bestFit="1" customWidth="1"/>
    <col min="25" max="16384" width="8.8515625" style="11" customWidth="1"/>
  </cols>
  <sheetData>
    <row r="1" spans="1:22" s="1" customFormat="1" ht="15">
      <c r="A1" s="2"/>
      <c r="E1" s="54" t="s">
        <v>1</v>
      </c>
      <c r="G1" s="38"/>
      <c r="H1" s="22"/>
      <c r="I1" s="22"/>
      <c r="K1" s="55"/>
      <c r="L1" s="56"/>
      <c r="M1" s="57"/>
      <c r="N1" s="22"/>
      <c r="O1" s="29"/>
      <c r="P1" s="22"/>
      <c r="Q1" s="22"/>
      <c r="R1" s="22"/>
      <c r="S1" s="29"/>
      <c r="T1" s="20"/>
      <c r="U1" s="10"/>
      <c r="V1" s="3"/>
    </row>
    <row r="2" spans="1:22" s="1" customFormat="1" ht="15">
      <c r="A2" s="2"/>
      <c r="E2" s="24" t="s">
        <v>79</v>
      </c>
      <c r="G2" s="38"/>
      <c r="H2" s="22"/>
      <c r="I2" s="22"/>
      <c r="K2" s="55"/>
      <c r="L2" s="56"/>
      <c r="M2" s="57"/>
      <c r="N2" s="22"/>
      <c r="O2" s="29"/>
      <c r="P2" s="22"/>
      <c r="Q2" s="22"/>
      <c r="R2" s="22"/>
      <c r="S2" s="29"/>
      <c r="T2" s="20"/>
      <c r="U2" s="10"/>
      <c r="V2" s="3"/>
    </row>
    <row r="3" spans="1:22" s="1" customFormat="1" ht="15">
      <c r="A3" s="2"/>
      <c r="E3" s="25" t="s">
        <v>80</v>
      </c>
      <c r="G3" s="38"/>
      <c r="H3" s="22"/>
      <c r="I3" s="22"/>
      <c r="K3" s="55"/>
      <c r="L3" s="56"/>
      <c r="M3" s="57"/>
      <c r="N3" s="22"/>
      <c r="O3" s="29"/>
      <c r="P3" s="22"/>
      <c r="Q3" s="22"/>
      <c r="R3" s="22"/>
      <c r="S3" s="29"/>
      <c r="T3" s="20"/>
      <c r="U3" s="10"/>
      <c r="V3" s="3"/>
    </row>
    <row r="4" spans="1:22" s="14" customFormat="1" ht="15">
      <c r="A4" s="58"/>
      <c r="B4" s="59"/>
      <c r="E4" s="26" t="s">
        <v>81</v>
      </c>
      <c r="G4" s="38"/>
      <c r="H4" s="60"/>
      <c r="I4" s="60"/>
      <c r="K4" s="55"/>
      <c r="L4" s="56"/>
      <c r="M4" s="57"/>
      <c r="N4" s="60"/>
      <c r="O4" s="29"/>
      <c r="P4" s="60"/>
      <c r="Q4" s="60"/>
      <c r="R4" s="60"/>
      <c r="S4" s="29"/>
      <c r="T4" s="61"/>
      <c r="U4" s="62"/>
      <c r="V4" s="63"/>
    </row>
    <row r="5" spans="1:22" s="14" customFormat="1" ht="15">
      <c r="A5" s="58"/>
      <c r="B5" s="59"/>
      <c r="E5" s="26"/>
      <c r="G5" s="38"/>
      <c r="H5" s="60"/>
      <c r="I5" s="60"/>
      <c r="K5" s="55"/>
      <c r="L5" s="56"/>
      <c r="M5" s="57"/>
      <c r="N5" s="60"/>
      <c r="O5" s="29"/>
      <c r="P5" s="60"/>
      <c r="Q5" s="60"/>
      <c r="R5" s="60"/>
      <c r="S5" s="29"/>
      <c r="T5" s="61"/>
      <c r="U5" s="62"/>
      <c r="V5" s="63"/>
    </row>
    <row r="6" spans="1:26" s="1" customFormat="1" ht="12.75">
      <c r="A6" s="64" t="s">
        <v>2</v>
      </c>
      <c r="B6" s="65">
        <v>45457</v>
      </c>
      <c r="C6" s="66"/>
      <c r="D6" s="66"/>
      <c r="E6" s="67"/>
      <c r="F6" s="66"/>
      <c r="G6" s="68"/>
      <c r="H6" s="137"/>
      <c r="I6" s="137"/>
      <c r="J6" s="137"/>
      <c r="K6" s="137"/>
      <c r="L6" s="56"/>
      <c r="M6" s="57"/>
      <c r="N6" s="60"/>
      <c r="O6" s="29"/>
      <c r="P6" s="66"/>
      <c r="Q6" s="66"/>
      <c r="R6" s="66"/>
      <c r="S6" s="66"/>
      <c r="T6" s="69"/>
      <c r="U6" s="70"/>
      <c r="V6" s="67"/>
      <c r="W6" s="4"/>
      <c r="X6" s="5"/>
      <c r="Y6" s="5"/>
      <c r="Z6" s="5"/>
    </row>
    <row r="7" spans="1:26" s="1" customFormat="1" ht="12.75">
      <c r="A7" s="64"/>
      <c r="B7" s="65"/>
      <c r="C7" s="66"/>
      <c r="D7" s="66"/>
      <c r="E7" s="67"/>
      <c r="F7" s="66"/>
      <c r="G7" s="68"/>
      <c r="H7" s="66"/>
      <c r="I7" s="66"/>
      <c r="J7" s="66"/>
      <c r="K7" s="67"/>
      <c r="L7" s="71"/>
      <c r="M7" s="67"/>
      <c r="N7" s="66"/>
      <c r="O7" s="66"/>
      <c r="P7" s="66"/>
      <c r="Q7" s="66"/>
      <c r="R7" s="66"/>
      <c r="S7" s="66"/>
      <c r="T7" s="69"/>
      <c r="U7" s="70"/>
      <c r="V7" s="67"/>
      <c r="W7" s="4"/>
      <c r="X7" s="5"/>
      <c r="Y7" s="5"/>
      <c r="Z7" s="5"/>
    </row>
    <row r="8" spans="1:22" ht="13.5">
      <c r="A8" s="107" t="s">
        <v>52</v>
      </c>
      <c r="B8" s="108"/>
      <c r="C8" s="108"/>
      <c r="D8" s="108"/>
      <c r="E8" s="109"/>
      <c r="F8" s="108"/>
      <c r="G8" s="110"/>
      <c r="H8" s="111"/>
      <c r="I8" s="111"/>
      <c r="J8" s="111"/>
      <c r="K8" s="112"/>
      <c r="L8" s="113"/>
      <c r="M8" s="109"/>
      <c r="N8" s="11"/>
      <c r="O8" s="72"/>
      <c r="P8" s="73"/>
      <c r="Q8" s="73"/>
      <c r="R8" s="73"/>
      <c r="S8" s="11"/>
      <c r="T8" s="11"/>
      <c r="U8" s="11"/>
      <c r="V8" s="11"/>
    </row>
    <row r="9" spans="1:22" ht="12.75">
      <c r="A9" s="74"/>
      <c r="B9" s="75" t="s">
        <v>17</v>
      </c>
      <c r="C9" s="74" t="s">
        <v>4</v>
      </c>
      <c r="D9" s="74" t="s">
        <v>5</v>
      </c>
      <c r="E9" s="76" t="s">
        <v>6</v>
      </c>
      <c r="F9" s="74" t="s">
        <v>7</v>
      </c>
      <c r="G9" s="77" t="s">
        <v>8</v>
      </c>
      <c r="H9" s="135" t="s">
        <v>9</v>
      </c>
      <c r="I9" s="136"/>
      <c r="J9" s="136"/>
      <c r="K9" s="78" t="s">
        <v>40</v>
      </c>
      <c r="L9" s="79" t="s">
        <v>11</v>
      </c>
      <c r="M9" s="80" t="s">
        <v>22</v>
      </c>
      <c r="N9" s="11"/>
      <c r="O9" s="72"/>
      <c r="P9" s="73"/>
      <c r="Q9" s="73"/>
      <c r="R9" s="73"/>
      <c r="S9" s="11"/>
      <c r="T9" s="11"/>
      <c r="U9" s="11"/>
      <c r="V9" s="11"/>
    </row>
    <row r="10" spans="1:13" s="1" customFormat="1" ht="12.75">
      <c r="A10" s="7" t="s">
        <v>25</v>
      </c>
      <c r="B10" s="7"/>
      <c r="C10" s="7"/>
      <c r="D10" s="7"/>
      <c r="E10" s="30"/>
      <c r="F10" s="7"/>
      <c r="G10" s="36"/>
      <c r="H10" s="17"/>
      <c r="I10" s="17"/>
      <c r="J10" s="17"/>
      <c r="K10" s="81"/>
      <c r="L10" s="82"/>
      <c r="M10" s="83"/>
    </row>
    <row r="11" spans="1:16" s="1" customFormat="1" ht="12.75">
      <c r="A11" s="2">
        <v>1</v>
      </c>
      <c r="B11" s="8" t="s">
        <v>90</v>
      </c>
      <c r="C11" s="2">
        <v>2001</v>
      </c>
      <c r="D11" s="2" t="s">
        <v>75</v>
      </c>
      <c r="E11" s="10">
        <v>62.52</v>
      </c>
      <c r="F11" s="51">
        <v>0.8381</v>
      </c>
      <c r="G11" s="53">
        <v>1</v>
      </c>
      <c r="H11" s="114">
        <v>-65</v>
      </c>
      <c r="I11" s="88">
        <v>65</v>
      </c>
      <c r="J11" s="114">
        <v>-70</v>
      </c>
      <c r="K11" s="20">
        <v>65</v>
      </c>
      <c r="L11" s="15">
        <v>54.48</v>
      </c>
      <c r="M11" s="3">
        <v>12</v>
      </c>
      <c r="P11" s="73"/>
    </row>
    <row r="12" spans="1:16" s="1" customFormat="1" ht="12.75">
      <c r="A12" s="7" t="s">
        <v>26</v>
      </c>
      <c r="B12" s="7"/>
      <c r="C12" s="7"/>
      <c r="D12" s="7"/>
      <c r="E12" s="30"/>
      <c r="F12" s="7"/>
      <c r="G12" s="47"/>
      <c r="H12" s="17"/>
      <c r="I12" s="17"/>
      <c r="J12" s="17"/>
      <c r="K12" s="81"/>
      <c r="L12" s="82"/>
      <c r="M12" s="83"/>
      <c r="P12" s="115"/>
    </row>
    <row r="13" spans="1:22" ht="12.75">
      <c r="A13" s="2">
        <v>1</v>
      </c>
      <c r="B13" s="8" t="s">
        <v>42</v>
      </c>
      <c r="C13" s="2">
        <v>1969</v>
      </c>
      <c r="D13" s="2" t="s">
        <v>43</v>
      </c>
      <c r="E13" s="10">
        <v>68.18</v>
      </c>
      <c r="F13" s="51">
        <v>0.8017</v>
      </c>
      <c r="G13" s="53">
        <v>2</v>
      </c>
      <c r="H13" s="88">
        <v>62.5</v>
      </c>
      <c r="I13" s="114">
        <v>-67.5</v>
      </c>
      <c r="J13" s="114">
        <v>-67.5</v>
      </c>
      <c r="K13" s="20">
        <v>62.5</v>
      </c>
      <c r="L13" s="15">
        <v>50.11</v>
      </c>
      <c r="M13" s="3">
        <v>12</v>
      </c>
      <c r="N13" s="11"/>
      <c r="O13" s="72"/>
      <c r="P13" s="73"/>
      <c r="Q13" s="73"/>
      <c r="R13" s="73"/>
      <c r="S13" s="11"/>
      <c r="T13" s="11"/>
      <c r="U13" s="11"/>
      <c r="V13" s="11"/>
    </row>
    <row r="14" spans="1:13" s="1" customFormat="1" ht="12.75">
      <c r="A14" s="2"/>
      <c r="B14" s="8"/>
      <c r="C14" s="2"/>
      <c r="D14" s="2"/>
      <c r="E14" s="10"/>
      <c r="F14" s="9"/>
      <c r="G14" s="37"/>
      <c r="H14" s="34"/>
      <c r="I14" s="84"/>
      <c r="J14" s="84"/>
      <c r="K14" s="85"/>
      <c r="L14" s="15"/>
      <c r="M14" s="86"/>
    </row>
    <row r="15" spans="1:13" s="1" customFormat="1" ht="12.75">
      <c r="A15" s="2"/>
      <c r="B15" s="8"/>
      <c r="C15" s="2"/>
      <c r="D15" s="2"/>
      <c r="E15" s="10"/>
      <c r="F15" s="9"/>
      <c r="G15" s="37"/>
      <c r="H15" s="34"/>
      <c r="I15" s="84"/>
      <c r="J15" s="84"/>
      <c r="K15" s="85"/>
      <c r="L15" s="15"/>
      <c r="M15" s="86"/>
    </row>
    <row r="16" spans="1:27" s="1" customFormat="1" ht="12.75">
      <c r="A16" s="6"/>
      <c r="B16" s="7" t="s">
        <v>21</v>
      </c>
      <c r="C16" s="6" t="s">
        <v>22</v>
      </c>
      <c r="D16" s="7" t="s">
        <v>23</v>
      </c>
      <c r="E16" s="7"/>
      <c r="F16" s="7"/>
      <c r="G16" s="47"/>
      <c r="H16" s="22"/>
      <c r="I16" s="22"/>
      <c r="J16" s="22"/>
      <c r="K16" s="22"/>
      <c r="L16" s="22"/>
      <c r="M16" s="8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94"/>
      <c r="Y16" s="73"/>
      <c r="Z16" s="5"/>
      <c r="AA16" s="5"/>
    </row>
    <row r="17" spans="1:24" s="1" customFormat="1" ht="12.75">
      <c r="A17" s="2">
        <v>1</v>
      </c>
      <c r="B17" s="1" t="s">
        <v>71</v>
      </c>
      <c r="C17" s="2">
        <v>12</v>
      </c>
      <c r="D17" s="48" t="s">
        <v>37</v>
      </c>
      <c r="F17" s="86">
        <v>54.48</v>
      </c>
      <c r="G17" s="27" t="s">
        <v>36</v>
      </c>
      <c r="H17" s="22"/>
      <c r="I17" s="22"/>
      <c r="J17" s="22"/>
      <c r="K17" s="22"/>
      <c r="L17" s="22"/>
      <c r="M17" s="8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3"/>
    </row>
    <row r="18" spans="1:24" s="1" customFormat="1" ht="12.75">
      <c r="A18" s="2">
        <v>2</v>
      </c>
      <c r="B18" s="1" t="s">
        <v>68</v>
      </c>
      <c r="C18" s="2">
        <v>12</v>
      </c>
      <c r="D18" s="48" t="s">
        <v>37</v>
      </c>
      <c r="F18" s="86">
        <v>50.11</v>
      </c>
      <c r="G18" s="27" t="s">
        <v>36</v>
      </c>
      <c r="M18" s="8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3"/>
    </row>
    <row r="19" spans="1:24" s="1" customFormat="1" ht="12.75">
      <c r="A19" s="2"/>
      <c r="C19" s="2"/>
      <c r="E19" s="10"/>
      <c r="I19" s="22"/>
      <c r="J19" s="22"/>
      <c r="K19" s="22"/>
      <c r="L19" s="22"/>
      <c r="M19" s="8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3"/>
    </row>
    <row r="20" spans="1:24" s="1" customFormat="1" ht="12.75">
      <c r="A20" s="2"/>
      <c r="C20" s="2"/>
      <c r="E20" s="10"/>
      <c r="I20" s="22"/>
      <c r="J20" s="22"/>
      <c r="K20" s="22"/>
      <c r="L20" s="22"/>
      <c r="M20" s="8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3"/>
    </row>
    <row r="21" spans="1:26" ht="12.75">
      <c r="A21" s="6"/>
      <c r="B21" s="7" t="s">
        <v>54</v>
      </c>
      <c r="C21" s="6"/>
      <c r="D21" s="6"/>
      <c r="E21" s="30"/>
      <c r="F21" s="6"/>
      <c r="G21" s="39"/>
      <c r="H21" s="19"/>
      <c r="I21" s="31"/>
      <c r="J21" s="19"/>
      <c r="K21" s="103"/>
      <c r="M21" s="13"/>
      <c r="N21" s="98"/>
      <c r="P21" s="34"/>
      <c r="Q21" s="34"/>
      <c r="R21" s="35"/>
      <c r="S21" s="29"/>
      <c r="T21" s="20"/>
      <c r="U21" s="33"/>
      <c r="V21" s="2"/>
      <c r="W21" s="1"/>
      <c r="X21" s="73"/>
      <c r="Y21" s="73"/>
      <c r="Z21" s="73"/>
    </row>
    <row r="22" spans="1:26" ht="12.75">
      <c r="A22" s="99"/>
      <c r="B22" s="100" t="s">
        <v>12</v>
      </c>
      <c r="C22" s="99" t="s">
        <v>91</v>
      </c>
      <c r="D22" s="99" t="s">
        <v>13</v>
      </c>
      <c r="E22" s="21" t="s">
        <v>18</v>
      </c>
      <c r="F22" s="101" t="s">
        <v>14</v>
      </c>
      <c r="G22" s="102"/>
      <c r="H22" s="21" t="s">
        <v>0</v>
      </c>
      <c r="I22" s="103" t="s">
        <v>15</v>
      </c>
      <c r="J22" s="104" t="s">
        <v>16</v>
      </c>
      <c r="K22" s="103"/>
      <c r="M22" s="13"/>
      <c r="N22" s="98"/>
      <c r="P22" s="34"/>
      <c r="Q22" s="34"/>
      <c r="R22" s="35"/>
      <c r="S22" s="29"/>
      <c r="T22" s="20"/>
      <c r="U22" s="33"/>
      <c r="V22" s="2"/>
      <c r="W22" s="1"/>
      <c r="X22" s="73"/>
      <c r="Y22" s="73"/>
      <c r="Z22" s="73"/>
    </row>
    <row r="23" spans="1:26" s="1" customFormat="1" ht="12.75">
      <c r="A23" s="2">
        <v>1</v>
      </c>
      <c r="B23" s="8" t="s">
        <v>90</v>
      </c>
      <c r="C23" s="2">
        <v>2001</v>
      </c>
      <c r="D23" s="2" t="s">
        <v>75</v>
      </c>
      <c r="E23" s="10">
        <v>62.52</v>
      </c>
      <c r="F23" s="28" t="s">
        <v>25</v>
      </c>
      <c r="G23" s="38"/>
      <c r="H23" s="20">
        <v>65</v>
      </c>
      <c r="I23" s="15">
        <v>54.48</v>
      </c>
      <c r="J23" s="5">
        <v>1</v>
      </c>
      <c r="M23" s="3"/>
      <c r="N23" s="33"/>
      <c r="O23" s="29"/>
      <c r="P23" s="34"/>
      <c r="Q23" s="34"/>
      <c r="R23" s="35"/>
      <c r="S23" s="29"/>
      <c r="T23" s="20"/>
      <c r="U23" s="33"/>
      <c r="V23" s="2"/>
      <c r="X23" s="40"/>
      <c r="Y23" s="5"/>
      <c r="Z23" s="5"/>
    </row>
    <row r="24" spans="1:26" s="1" customFormat="1" ht="12.75">
      <c r="A24" s="2">
        <v>2</v>
      </c>
      <c r="B24" s="8" t="s">
        <v>42</v>
      </c>
      <c r="C24" s="2">
        <v>1969</v>
      </c>
      <c r="D24" s="2" t="s">
        <v>43</v>
      </c>
      <c r="E24" s="10">
        <v>68.18</v>
      </c>
      <c r="F24" s="28" t="s">
        <v>26</v>
      </c>
      <c r="G24" s="38"/>
      <c r="H24" s="20">
        <v>62.5</v>
      </c>
      <c r="I24" s="15">
        <v>50.11</v>
      </c>
      <c r="J24" s="5">
        <v>1</v>
      </c>
      <c r="M24" s="3"/>
      <c r="N24" s="33"/>
      <c r="O24" s="29"/>
      <c r="P24" s="34"/>
      <c r="Q24" s="34"/>
      <c r="R24" s="35"/>
      <c r="S24" s="29"/>
      <c r="T24" s="20"/>
      <c r="U24" s="33"/>
      <c r="V24" s="2"/>
      <c r="X24" s="40"/>
      <c r="Y24" s="5"/>
      <c r="Z24" s="5"/>
    </row>
    <row r="25" spans="1:26" s="1" customFormat="1" ht="12.75">
      <c r="A25" s="2"/>
      <c r="D25" s="2"/>
      <c r="E25" s="10"/>
      <c r="F25" s="28"/>
      <c r="G25" s="38"/>
      <c r="H25" s="18"/>
      <c r="J25" s="42"/>
      <c r="L25" s="5"/>
      <c r="M25" s="3"/>
      <c r="N25" s="33"/>
      <c r="O25" s="29"/>
      <c r="P25" s="34"/>
      <c r="Q25" s="34"/>
      <c r="R25" s="35"/>
      <c r="S25" s="29"/>
      <c r="T25" s="20"/>
      <c r="U25" s="33"/>
      <c r="V25" s="2"/>
      <c r="X25" s="41"/>
      <c r="Y25" s="5"/>
      <c r="Z25" s="5"/>
    </row>
    <row r="26" spans="1:13" s="1" customFormat="1" ht="12.75">
      <c r="A26" s="2"/>
      <c r="B26" s="8"/>
      <c r="C26" s="2"/>
      <c r="D26" s="2"/>
      <c r="E26" s="10"/>
      <c r="F26" s="9"/>
      <c r="G26" s="37"/>
      <c r="H26" s="34"/>
      <c r="I26" s="84"/>
      <c r="J26" s="84"/>
      <c r="K26" s="85"/>
      <c r="L26" s="15"/>
      <c r="M26" s="86"/>
    </row>
    <row r="27" spans="1:13" s="1" customFormat="1" ht="12.75">
      <c r="A27" s="2"/>
      <c r="C27" s="2"/>
      <c r="D27" s="2"/>
      <c r="E27" s="49"/>
      <c r="F27" s="5"/>
      <c r="G27" s="87"/>
      <c r="H27" s="88"/>
      <c r="I27" s="88"/>
      <c r="J27" s="88"/>
      <c r="K27" s="18"/>
      <c r="L27" s="56"/>
      <c r="M27" s="89"/>
    </row>
    <row r="28" spans="1:13" s="1" customFormat="1" ht="12.75">
      <c r="A28" s="2"/>
      <c r="C28" s="2"/>
      <c r="D28" s="2"/>
      <c r="E28" s="49"/>
      <c r="F28" s="5"/>
      <c r="G28" s="87"/>
      <c r="H28" s="88"/>
      <c r="I28" s="88"/>
      <c r="J28" s="88"/>
      <c r="K28" s="18"/>
      <c r="L28" s="56"/>
      <c r="M28" s="89"/>
    </row>
    <row r="29" spans="1:22" ht="13.5">
      <c r="A29" s="107" t="s">
        <v>53</v>
      </c>
      <c r="B29" s="108"/>
      <c r="C29" s="108"/>
      <c r="D29" s="108"/>
      <c r="E29" s="109"/>
      <c r="F29" s="108"/>
      <c r="G29" s="110"/>
      <c r="H29" s="111"/>
      <c r="I29" s="111"/>
      <c r="J29" s="111"/>
      <c r="K29" s="112"/>
      <c r="L29" s="113"/>
      <c r="M29" s="109"/>
      <c r="N29" s="11"/>
      <c r="O29" s="72"/>
      <c r="P29" s="73"/>
      <c r="Q29" s="73"/>
      <c r="R29" s="73"/>
      <c r="S29" s="11"/>
      <c r="T29" s="11"/>
      <c r="U29" s="11"/>
      <c r="V29" s="11"/>
    </row>
    <row r="30" spans="1:22" ht="12.75">
      <c r="A30" s="74"/>
      <c r="B30" s="75" t="s">
        <v>3</v>
      </c>
      <c r="C30" s="74" t="s">
        <v>4</v>
      </c>
      <c r="D30" s="74" t="s">
        <v>5</v>
      </c>
      <c r="E30" s="76" t="s">
        <v>6</v>
      </c>
      <c r="F30" s="74" t="s">
        <v>7</v>
      </c>
      <c r="G30" s="77" t="s">
        <v>8</v>
      </c>
      <c r="H30" s="135" t="s">
        <v>9</v>
      </c>
      <c r="I30" s="136"/>
      <c r="J30" s="136"/>
      <c r="K30" s="78" t="s">
        <v>40</v>
      </c>
      <c r="L30" s="79" t="s">
        <v>11</v>
      </c>
      <c r="M30" s="80" t="s">
        <v>22</v>
      </c>
      <c r="N30" s="11"/>
      <c r="O30" s="72"/>
      <c r="P30" s="73"/>
      <c r="Q30" s="73"/>
      <c r="R30" s="73"/>
      <c r="S30" s="11"/>
      <c r="T30" s="11"/>
      <c r="U30" s="11"/>
      <c r="V30" s="11"/>
    </row>
    <row r="31" spans="1:13" s="1" customFormat="1" ht="12.75">
      <c r="A31" s="7" t="s">
        <v>20</v>
      </c>
      <c r="B31" s="7"/>
      <c r="C31" s="7"/>
      <c r="D31" s="7"/>
      <c r="E31" s="30"/>
      <c r="F31" s="7"/>
      <c r="G31" s="36"/>
      <c r="H31" s="17"/>
      <c r="I31" s="17"/>
      <c r="J31" s="17"/>
      <c r="K31" s="81"/>
      <c r="L31" s="82"/>
      <c r="M31" s="83"/>
    </row>
    <row r="32" spans="1:17" s="91" customFormat="1" ht="12.75">
      <c r="A32" s="2">
        <v>1</v>
      </c>
      <c r="B32" s="8" t="s">
        <v>101</v>
      </c>
      <c r="C32" s="2">
        <v>1983</v>
      </c>
      <c r="D32" s="2" t="s">
        <v>34</v>
      </c>
      <c r="E32" s="10">
        <v>65</v>
      </c>
      <c r="F32" s="51">
        <v>0.572</v>
      </c>
      <c r="G32" s="53">
        <v>3</v>
      </c>
      <c r="H32" s="88">
        <v>70</v>
      </c>
      <c r="I32" s="88">
        <v>75</v>
      </c>
      <c r="J32" s="114">
        <v>-80</v>
      </c>
      <c r="K32" s="20">
        <v>75</v>
      </c>
      <c r="L32" s="15">
        <v>42.9</v>
      </c>
      <c r="M32" s="3">
        <v>12</v>
      </c>
      <c r="P32" s="73"/>
      <c r="Q32" s="92"/>
    </row>
    <row r="33" spans="1:13" s="1" customFormat="1" ht="12.75">
      <c r="A33" s="7" t="s">
        <v>27</v>
      </c>
      <c r="B33" s="7"/>
      <c r="C33" s="7"/>
      <c r="D33" s="7"/>
      <c r="E33" s="30"/>
      <c r="F33" s="7"/>
      <c r="G33" s="36"/>
      <c r="H33" s="17"/>
      <c r="I33" s="17"/>
      <c r="J33" s="17"/>
      <c r="K33" s="81"/>
      <c r="L33" s="82"/>
      <c r="M33" s="83"/>
    </row>
    <row r="34" spans="1:17" s="91" customFormat="1" ht="12.75">
      <c r="A34" s="2">
        <v>1</v>
      </c>
      <c r="B34" s="8" t="s">
        <v>102</v>
      </c>
      <c r="C34" s="2">
        <v>1999</v>
      </c>
      <c r="D34" s="2" t="s">
        <v>103</v>
      </c>
      <c r="E34" s="10">
        <v>73.74</v>
      </c>
      <c r="F34" s="51">
        <v>0.5343</v>
      </c>
      <c r="G34" s="53">
        <v>4</v>
      </c>
      <c r="H34" s="88">
        <v>130</v>
      </c>
      <c r="I34" s="114">
        <v>-137.5</v>
      </c>
      <c r="J34" s="88">
        <v>140</v>
      </c>
      <c r="K34" s="20">
        <v>140</v>
      </c>
      <c r="L34" s="15">
        <v>74.8</v>
      </c>
      <c r="M34" s="3">
        <v>12</v>
      </c>
      <c r="P34" s="73"/>
      <c r="Q34" s="118"/>
    </row>
    <row r="35" spans="1:17" s="91" customFormat="1" ht="12.75">
      <c r="A35" s="2">
        <v>2</v>
      </c>
      <c r="B35" s="8" t="s">
        <v>104</v>
      </c>
      <c r="C35" s="2">
        <v>2000</v>
      </c>
      <c r="D35" s="2" t="s">
        <v>105</v>
      </c>
      <c r="E35" s="10">
        <v>71.74</v>
      </c>
      <c r="F35" s="51">
        <v>0.5422</v>
      </c>
      <c r="G35" s="53">
        <v>6</v>
      </c>
      <c r="H35" s="88">
        <v>120</v>
      </c>
      <c r="I35" s="88">
        <v>127.5</v>
      </c>
      <c r="J35" s="88">
        <v>135</v>
      </c>
      <c r="K35" s="20">
        <v>135</v>
      </c>
      <c r="L35" s="15">
        <v>73.2</v>
      </c>
      <c r="M35" s="3">
        <v>9</v>
      </c>
      <c r="P35" s="73"/>
      <c r="Q35" s="92"/>
    </row>
    <row r="36" spans="1:16" s="91" customFormat="1" ht="12.75">
      <c r="A36" s="2">
        <v>3</v>
      </c>
      <c r="B36" s="8" t="s">
        <v>106</v>
      </c>
      <c r="C36" s="2">
        <v>1997</v>
      </c>
      <c r="D36" s="2" t="s">
        <v>65</v>
      </c>
      <c r="E36" s="10">
        <v>72.72</v>
      </c>
      <c r="F36" s="51">
        <v>0.5383</v>
      </c>
      <c r="G36" s="53">
        <v>5</v>
      </c>
      <c r="H36" s="88">
        <v>127.5</v>
      </c>
      <c r="I36" s="88">
        <v>135</v>
      </c>
      <c r="J36" s="114">
        <v>-140</v>
      </c>
      <c r="K36" s="20">
        <v>135</v>
      </c>
      <c r="L36" s="15">
        <v>72.67</v>
      </c>
      <c r="M36" s="3">
        <v>8</v>
      </c>
      <c r="P36" s="73"/>
    </row>
    <row r="37" spans="1:16" s="1" customFormat="1" ht="12.75">
      <c r="A37" s="2">
        <v>4</v>
      </c>
      <c r="B37" s="8" t="s">
        <v>107</v>
      </c>
      <c r="C37" s="2">
        <v>1953</v>
      </c>
      <c r="D37" s="2" t="s">
        <v>50</v>
      </c>
      <c r="E37" s="10">
        <v>73.52</v>
      </c>
      <c r="F37" s="51">
        <v>0.5351</v>
      </c>
      <c r="G37" s="53">
        <v>7</v>
      </c>
      <c r="H37" s="114">
        <v>-110</v>
      </c>
      <c r="I37" s="88">
        <v>120</v>
      </c>
      <c r="J37" s="88">
        <v>125</v>
      </c>
      <c r="K37" s="141">
        <v>125</v>
      </c>
      <c r="L37" s="15">
        <v>66.89</v>
      </c>
      <c r="M37" s="3">
        <v>7</v>
      </c>
      <c r="P37" s="73"/>
    </row>
    <row r="38" spans="1:17" s="91" customFormat="1" ht="12.75">
      <c r="A38" s="7" t="s">
        <v>29</v>
      </c>
      <c r="B38" s="7"/>
      <c r="C38" s="7"/>
      <c r="D38" s="7"/>
      <c r="E38" s="30"/>
      <c r="F38" s="7"/>
      <c r="G38" s="36"/>
      <c r="H38" s="17"/>
      <c r="I38" s="17"/>
      <c r="J38" s="17"/>
      <c r="K38" s="81"/>
      <c r="L38" s="82"/>
      <c r="M38" s="83"/>
      <c r="P38" s="1"/>
      <c r="Q38" s="118"/>
    </row>
    <row r="39" spans="1:16" s="1" customFormat="1" ht="12.75">
      <c r="A39" s="2">
        <v>1</v>
      </c>
      <c r="B39" s="8" t="s">
        <v>108</v>
      </c>
      <c r="C39" s="2">
        <v>1995</v>
      </c>
      <c r="D39" s="2" t="s">
        <v>65</v>
      </c>
      <c r="E39" s="10">
        <v>82.4</v>
      </c>
      <c r="F39" s="51">
        <v>0.5042</v>
      </c>
      <c r="G39" s="53">
        <v>19</v>
      </c>
      <c r="H39" s="88">
        <v>155</v>
      </c>
      <c r="I39" s="88">
        <v>162.5</v>
      </c>
      <c r="J39" s="88">
        <v>170</v>
      </c>
      <c r="K39" s="20">
        <v>170</v>
      </c>
      <c r="L39" s="15">
        <v>85.71</v>
      </c>
      <c r="M39" s="3">
        <v>12</v>
      </c>
      <c r="P39" s="73"/>
    </row>
    <row r="40" spans="1:17" s="91" customFormat="1" ht="12.75">
      <c r="A40" s="2">
        <v>2</v>
      </c>
      <c r="B40" s="8" t="s">
        <v>109</v>
      </c>
      <c r="C40" s="2">
        <v>1991</v>
      </c>
      <c r="D40" s="2" t="s">
        <v>63</v>
      </c>
      <c r="E40" s="10">
        <v>81.08</v>
      </c>
      <c r="F40" s="51">
        <v>0.5084</v>
      </c>
      <c r="G40" s="53">
        <v>17</v>
      </c>
      <c r="H40" s="88">
        <v>155</v>
      </c>
      <c r="I40" s="88">
        <v>162.5</v>
      </c>
      <c r="J40" s="114">
        <v>-167.5</v>
      </c>
      <c r="K40" s="20">
        <v>162.5</v>
      </c>
      <c r="L40" s="15">
        <v>82.61</v>
      </c>
      <c r="M40" s="3">
        <v>9</v>
      </c>
      <c r="P40" s="73"/>
      <c r="Q40" s="92"/>
    </row>
    <row r="41" spans="1:16" s="1" customFormat="1" ht="12.75">
      <c r="A41" s="2">
        <v>3</v>
      </c>
      <c r="B41" s="8" t="s">
        <v>74</v>
      </c>
      <c r="C41" s="2">
        <v>1996</v>
      </c>
      <c r="D41" s="2" t="s">
        <v>75</v>
      </c>
      <c r="E41" s="10">
        <v>81</v>
      </c>
      <c r="F41" s="51">
        <v>0.5086</v>
      </c>
      <c r="G41" s="53">
        <v>20</v>
      </c>
      <c r="H41" s="88">
        <v>145</v>
      </c>
      <c r="I41" s="88">
        <v>152.5</v>
      </c>
      <c r="J41" s="88">
        <v>160</v>
      </c>
      <c r="K41" s="20">
        <v>160</v>
      </c>
      <c r="L41" s="15">
        <v>81.38</v>
      </c>
      <c r="M41" s="3">
        <v>8</v>
      </c>
      <c r="P41" s="73"/>
    </row>
    <row r="42" spans="1:17" s="91" customFormat="1" ht="12.75">
      <c r="A42" s="2">
        <v>4</v>
      </c>
      <c r="B42" s="8" t="s">
        <v>110</v>
      </c>
      <c r="C42" s="2">
        <v>1992</v>
      </c>
      <c r="D42" s="2" t="s">
        <v>65</v>
      </c>
      <c r="E42" s="10">
        <v>82.22</v>
      </c>
      <c r="F42" s="51">
        <v>0.5047</v>
      </c>
      <c r="G42" s="53">
        <v>18</v>
      </c>
      <c r="H42" s="88">
        <v>147.5</v>
      </c>
      <c r="I42" s="88">
        <v>152.5</v>
      </c>
      <c r="J42" s="88">
        <v>160</v>
      </c>
      <c r="K42" s="20">
        <v>160</v>
      </c>
      <c r="L42" s="15">
        <v>80.75</v>
      </c>
      <c r="M42" s="3">
        <v>7</v>
      </c>
      <c r="P42" s="73"/>
      <c r="Q42" s="92"/>
    </row>
    <row r="43" spans="1:17" s="91" customFormat="1" ht="12.75">
      <c r="A43" s="2">
        <v>5</v>
      </c>
      <c r="B43" s="8" t="s">
        <v>111</v>
      </c>
      <c r="C43" s="2">
        <v>2003</v>
      </c>
      <c r="D43" s="2" t="s">
        <v>112</v>
      </c>
      <c r="E43" s="10">
        <v>81.68</v>
      </c>
      <c r="F43" s="51">
        <v>0.5064</v>
      </c>
      <c r="G43" s="53">
        <v>14</v>
      </c>
      <c r="H43" s="88">
        <v>145</v>
      </c>
      <c r="I43" s="88">
        <v>150</v>
      </c>
      <c r="J43" s="88">
        <v>152.5</v>
      </c>
      <c r="K43" s="20">
        <v>152.5</v>
      </c>
      <c r="L43" s="15">
        <v>77.23</v>
      </c>
      <c r="M43" s="3">
        <v>6</v>
      </c>
      <c r="P43" s="73"/>
      <c r="Q43" s="92"/>
    </row>
    <row r="44" spans="1:17" s="91" customFormat="1" ht="12.75">
      <c r="A44" s="2">
        <v>6</v>
      </c>
      <c r="B44" s="8" t="s">
        <v>113</v>
      </c>
      <c r="C44" s="2">
        <v>1972</v>
      </c>
      <c r="D44" s="2" t="s">
        <v>114</v>
      </c>
      <c r="E44" s="10">
        <v>81.72</v>
      </c>
      <c r="F44" s="51">
        <v>0.5063</v>
      </c>
      <c r="G44" s="53">
        <v>15</v>
      </c>
      <c r="H44" s="88">
        <v>130</v>
      </c>
      <c r="I44" s="88">
        <v>135</v>
      </c>
      <c r="J44" s="114">
        <v>-140</v>
      </c>
      <c r="K44" s="20">
        <v>135</v>
      </c>
      <c r="L44" s="15">
        <v>68.35</v>
      </c>
      <c r="M44" s="3">
        <v>5</v>
      </c>
      <c r="P44" s="73"/>
      <c r="Q44" s="92"/>
    </row>
    <row r="45" spans="1:17" s="91" customFormat="1" ht="12.75">
      <c r="A45" s="2">
        <v>7</v>
      </c>
      <c r="B45" s="8" t="s">
        <v>115</v>
      </c>
      <c r="C45" s="2">
        <v>1973</v>
      </c>
      <c r="D45" s="2" t="s">
        <v>65</v>
      </c>
      <c r="E45" s="10">
        <v>81.06</v>
      </c>
      <c r="F45" s="51">
        <v>0.5084</v>
      </c>
      <c r="G45" s="53">
        <v>16</v>
      </c>
      <c r="H45" s="88">
        <v>125</v>
      </c>
      <c r="I45" s="88">
        <v>127.5</v>
      </c>
      <c r="J45" s="114">
        <v>-130</v>
      </c>
      <c r="K45" s="20">
        <v>127.5</v>
      </c>
      <c r="L45" s="15">
        <v>64.82</v>
      </c>
      <c r="M45" s="3">
        <v>4</v>
      </c>
      <c r="P45" s="73"/>
      <c r="Q45" s="92"/>
    </row>
    <row r="46" spans="1:17" s="91" customFormat="1" ht="12.75">
      <c r="A46" s="7" t="s">
        <v>30</v>
      </c>
      <c r="B46" s="7"/>
      <c r="C46" s="7"/>
      <c r="D46" s="7"/>
      <c r="E46" s="30"/>
      <c r="F46" s="7"/>
      <c r="G46" s="36"/>
      <c r="H46" s="17"/>
      <c r="I46" s="17"/>
      <c r="J46" s="17"/>
      <c r="K46" s="81"/>
      <c r="L46" s="82"/>
      <c r="M46" s="83"/>
      <c r="Q46" s="92"/>
    </row>
    <row r="47" spans="1:17" s="91" customFormat="1" ht="12.75">
      <c r="A47" s="2">
        <v>1</v>
      </c>
      <c r="B47" s="8" t="s">
        <v>116</v>
      </c>
      <c r="C47" s="2">
        <v>1990</v>
      </c>
      <c r="D47" s="2" t="s">
        <v>50</v>
      </c>
      <c r="E47" s="10">
        <v>88.42</v>
      </c>
      <c r="F47" s="51">
        <v>0.4865</v>
      </c>
      <c r="G47" s="53">
        <v>21</v>
      </c>
      <c r="H47" s="88">
        <v>157.5</v>
      </c>
      <c r="I47" s="114">
        <v>-162.5</v>
      </c>
      <c r="J47" s="138" t="s">
        <v>28</v>
      </c>
      <c r="K47" s="20">
        <v>157.5</v>
      </c>
      <c r="L47" s="15">
        <v>76.62</v>
      </c>
      <c r="M47" s="3">
        <v>12</v>
      </c>
      <c r="P47" s="73"/>
      <c r="Q47" s="92"/>
    </row>
    <row r="48" spans="1:17" s="91" customFormat="1" ht="12.75">
      <c r="A48" s="2">
        <v>2</v>
      </c>
      <c r="B48" s="8" t="s">
        <v>117</v>
      </c>
      <c r="C48" s="2">
        <v>1977</v>
      </c>
      <c r="D48" s="2" t="s">
        <v>118</v>
      </c>
      <c r="E48" s="10">
        <v>91.38</v>
      </c>
      <c r="F48" s="51">
        <v>0.4786</v>
      </c>
      <c r="G48" s="53">
        <v>22</v>
      </c>
      <c r="H48" s="88">
        <v>130</v>
      </c>
      <c r="I48" s="88">
        <v>140</v>
      </c>
      <c r="J48" s="138" t="s">
        <v>28</v>
      </c>
      <c r="K48" s="20">
        <v>140</v>
      </c>
      <c r="L48" s="15">
        <v>67</v>
      </c>
      <c r="M48" s="3">
        <v>9</v>
      </c>
      <c r="P48" s="73"/>
      <c r="Q48" s="92"/>
    </row>
    <row r="49" spans="1:17" s="91" customFormat="1" ht="12.75">
      <c r="A49" s="2" t="s">
        <v>156</v>
      </c>
      <c r="B49" s="8" t="s">
        <v>119</v>
      </c>
      <c r="C49" s="2">
        <v>1952</v>
      </c>
      <c r="D49" s="2" t="s">
        <v>120</v>
      </c>
      <c r="E49" s="10">
        <v>88.76</v>
      </c>
      <c r="F49" s="51">
        <v>0.4855</v>
      </c>
      <c r="G49" s="53">
        <v>23</v>
      </c>
      <c r="H49" s="88">
        <v>100</v>
      </c>
      <c r="I49" s="88">
        <v>110</v>
      </c>
      <c r="J49" s="88">
        <v>120</v>
      </c>
      <c r="K49" s="20">
        <v>120</v>
      </c>
      <c r="L49" s="15">
        <v>58.26</v>
      </c>
      <c r="M49" s="28" t="s">
        <v>157</v>
      </c>
      <c r="P49" s="1"/>
      <c r="Q49" s="92"/>
    </row>
    <row r="50" spans="1:17" s="91" customFormat="1" ht="12.75">
      <c r="A50" s="7" t="s">
        <v>31</v>
      </c>
      <c r="B50" s="7"/>
      <c r="C50" s="7"/>
      <c r="D50" s="7"/>
      <c r="E50" s="30"/>
      <c r="F50" s="7"/>
      <c r="G50" s="36"/>
      <c r="H50" s="17"/>
      <c r="I50" s="17"/>
      <c r="J50" s="17"/>
      <c r="K50" s="81"/>
      <c r="L50" s="82"/>
      <c r="M50" s="83"/>
      <c r="P50" s="1"/>
      <c r="Q50" s="92"/>
    </row>
    <row r="51" spans="1:17" s="91" customFormat="1" ht="12.75">
      <c r="A51" s="3">
        <v>1</v>
      </c>
      <c r="B51" s="8" t="s">
        <v>67</v>
      </c>
      <c r="C51" s="2">
        <v>1990</v>
      </c>
      <c r="D51" s="2" t="s">
        <v>34</v>
      </c>
      <c r="E51" s="10">
        <v>96.06</v>
      </c>
      <c r="F51" s="51">
        <v>0.467</v>
      </c>
      <c r="G51" s="53">
        <v>12</v>
      </c>
      <c r="H51" s="88">
        <v>185</v>
      </c>
      <c r="I51" s="88">
        <v>192.5</v>
      </c>
      <c r="J51" s="114">
        <v>-205.5</v>
      </c>
      <c r="K51" s="20">
        <v>192.5</v>
      </c>
      <c r="L51" s="15">
        <v>89.9</v>
      </c>
      <c r="M51" s="3">
        <v>12</v>
      </c>
      <c r="P51" s="73"/>
      <c r="Q51" s="92"/>
    </row>
    <row r="52" spans="1:17" s="91" customFormat="1" ht="12.75">
      <c r="A52" s="3">
        <v>2</v>
      </c>
      <c r="B52" s="8" t="s">
        <v>121</v>
      </c>
      <c r="C52" s="2">
        <v>1996</v>
      </c>
      <c r="D52" s="2" t="s">
        <v>65</v>
      </c>
      <c r="E52" s="10">
        <v>105</v>
      </c>
      <c r="F52" s="51">
        <v>0.4478</v>
      </c>
      <c r="G52" s="53">
        <v>11</v>
      </c>
      <c r="H52" s="88">
        <v>155</v>
      </c>
      <c r="I52" s="88">
        <v>165</v>
      </c>
      <c r="J52" s="88">
        <v>172.5</v>
      </c>
      <c r="K52" s="20">
        <v>172.5</v>
      </c>
      <c r="L52" s="15">
        <v>77.25</v>
      </c>
      <c r="M52" s="3">
        <v>9</v>
      </c>
      <c r="P52" s="73"/>
      <c r="Q52" s="92"/>
    </row>
    <row r="53" spans="1:17" s="91" customFormat="1" ht="12.75">
      <c r="A53" s="3">
        <v>3</v>
      </c>
      <c r="B53" s="8" t="s">
        <v>122</v>
      </c>
      <c r="C53" s="2">
        <v>1991</v>
      </c>
      <c r="D53" s="2" t="s">
        <v>123</v>
      </c>
      <c r="E53" s="10">
        <v>101.6</v>
      </c>
      <c r="F53" s="51">
        <v>0.4547</v>
      </c>
      <c r="G53" s="53">
        <v>8</v>
      </c>
      <c r="H53" s="88">
        <v>152.5</v>
      </c>
      <c r="I53" s="88">
        <v>162.5</v>
      </c>
      <c r="J53" s="88">
        <v>170</v>
      </c>
      <c r="K53" s="20">
        <v>170</v>
      </c>
      <c r="L53" s="15">
        <v>77.3</v>
      </c>
      <c r="M53" s="3">
        <v>8</v>
      </c>
      <c r="P53" s="73"/>
      <c r="Q53" s="92"/>
    </row>
    <row r="54" spans="1:17" s="91" customFormat="1" ht="12.75">
      <c r="A54" s="3">
        <v>4</v>
      </c>
      <c r="B54" s="8" t="s">
        <v>124</v>
      </c>
      <c r="C54" s="2">
        <v>2000</v>
      </c>
      <c r="D54" s="2" t="s">
        <v>65</v>
      </c>
      <c r="E54" s="10">
        <v>103.16</v>
      </c>
      <c r="F54" s="51">
        <v>0.4515</v>
      </c>
      <c r="G54" s="53">
        <v>10</v>
      </c>
      <c r="H54" s="88">
        <v>157.5</v>
      </c>
      <c r="I54" s="88">
        <v>167.5</v>
      </c>
      <c r="J54" s="138" t="s">
        <v>28</v>
      </c>
      <c r="K54" s="20">
        <v>167.5</v>
      </c>
      <c r="L54" s="15">
        <v>75.63</v>
      </c>
      <c r="M54" s="3">
        <v>7</v>
      </c>
      <c r="P54" s="73"/>
      <c r="Q54" s="92"/>
    </row>
    <row r="55" spans="1:17" s="91" customFormat="1" ht="12.75">
      <c r="A55" s="3">
        <v>5</v>
      </c>
      <c r="B55" s="8" t="s">
        <v>125</v>
      </c>
      <c r="C55" s="2">
        <v>1995</v>
      </c>
      <c r="D55" s="2" t="s">
        <v>41</v>
      </c>
      <c r="E55" s="10">
        <v>104.02</v>
      </c>
      <c r="F55" s="51">
        <v>0.4497</v>
      </c>
      <c r="G55" s="53">
        <v>13</v>
      </c>
      <c r="H55" s="88">
        <v>160</v>
      </c>
      <c r="I55" s="88">
        <v>165</v>
      </c>
      <c r="J55" s="114">
        <v>-170</v>
      </c>
      <c r="K55" s="20">
        <v>165</v>
      </c>
      <c r="L55" s="15">
        <v>74.2</v>
      </c>
      <c r="M55" s="3">
        <v>6</v>
      </c>
      <c r="P55" s="73"/>
      <c r="Q55" s="92"/>
    </row>
    <row r="56" spans="1:17" s="91" customFormat="1" ht="12.75">
      <c r="A56" s="3">
        <v>6</v>
      </c>
      <c r="B56" s="8" t="s">
        <v>126</v>
      </c>
      <c r="C56" s="2">
        <v>1957</v>
      </c>
      <c r="D56" s="2" t="s">
        <v>120</v>
      </c>
      <c r="E56" s="10">
        <v>98.8</v>
      </c>
      <c r="F56" s="51">
        <v>0.4608</v>
      </c>
      <c r="G56" s="53">
        <v>9</v>
      </c>
      <c r="H56" s="88">
        <v>120</v>
      </c>
      <c r="I56" s="88">
        <v>125</v>
      </c>
      <c r="J56" s="88">
        <v>130</v>
      </c>
      <c r="K56" s="20">
        <v>130</v>
      </c>
      <c r="L56" s="15">
        <v>59.9</v>
      </c>
      <c r="M56" s="3">
        <v>5</v>
      </c>
      <c r="P56" s="73"/>
      <c r="Q56" s="92"/>
    </row>
    <row r="57" spans="1:17" s="91" customFormat="1" ht="12.75">
      <c r="A57" s="7" t="s">
        <v>32</v>
      </c>
      <c r="B57" s="7"/>
      <c r="C57" s="7"/>
      <c r="D57" s="7"/>
      <c r="E57" s="30"/>
      <c r="F57" s="7"/>
      <c r="G57" s="36"/>
      <c r="H57" s="17"/>
      <c r="I57" s="17"/>
      <c r="J57" s="17"/>
      <c r="K57" s="81"/>
      <c r="L57" s="82"/>
      <c r="M57" s="83"/>
      <c r="P57" s="1"/>
      <c r="Q57" s="92"/>
    </row>
    <row r="58" spans="1:17" s="91" customFormat="1" ht="12.75">
      <c r="A58" s="3">
        <v>1</v>
      </c>
      <c r="B58" s="8" t="s">
        <v>127</v>
      </c>
      <c r="C58" s="2">
        <v>1961</v>
      </c>
      <c r="D58" s="2" t="s">
        <v>50</v>
      </c>
      <c r="E58" s="10">
        <v>110.96</v>
      </c>
      <c r="F58" s="51">
        <v>0.4366</v>
      </c>
      <c r="G58" s="53">
        <v>24</v>
      </c>
      <c r="H58" s="88">
        <v>125</v>
      </c>
      <c r="I58" s="88">
        <v>127.5</v>
      </c>
      <c r="J58" s="139">
        <v>132.5</v>
      </c>
      <c r="K58" s="140">
        <v>132.5</v>
      </c>
      <c r="L58" s="15">
        <v>57.85</v>
      </c>
      <c r="M58" s="3">
        <v>12</v>
      </c>
      <c r="P58" s="73"/>
      <c r="Q58" s="92"/>
    </row>
    <row r="59" spans="1:13" s="91" customFormat="1" ht="12.75">
      <c r="A59" s="2"/>
      <c r="B59" s="8"/>
      <c r="C59" s="2"/>
      <c r="D59" s="2"/>
      <c r="E59" s="10"/>
      <c r="F59" s="51"/>
      <c r="G59" s="53"/>
      <c r="H59" s="88"/>
      <c r="I59" s="88"/>
      <c r="J59" s="114"/>
      <c r="K59" s="20"/>
      <c r="L59" s="15"/>
      <c r="M59" s="3"/>
    </row>
    <row r="60" spans="1:13" s="1" customFormat="1" ht="12.75">
      <c r="A60" s="2"/>
      <c r="C60" s="2"/>
      <c r="D60" s="48"/>
      <c r="H60" s="22"/>
      <c r="I60" s="22"/>
      <c r="J60" s="46"/>
      <c r="K60" s="2"/>
      <c r="M60" s="3"/>
    </row>
    <row r="61" spans="1:27" s="1" customFormat="1" ht="12.75">
      <c r="A61" s="6"/>
      <c r="B61" s="7" t="s">
        <v>21</v>
      </c>
      <c r="C61" s="6" t="s">
        <v>22</v>
      </c>
      <c r="D61" s="7" t="s">
        <v>23</v>
      </c>
      <c r="E61" s="7"/>
      <c r="F61" s="7"/>
      <c r="G61" s="47"/>
      <c r="H61" s="22"/>
      <c r="I61" s="22"/>
      <c r="J61" s="46"/>
      <c r="K61" s="2"/>
      <c r="M61" s="3"/>
      <c r="N61" s="22"/>
      <c r="O61" s="22"/>
      <c r="P61" s="22"/>
      <c r="Y61" s="73"/>
      <c r="Z61" s="5"/>
      <c r="AA61" s="5"/>
    </row>
    <row r="62" spans="1:16" s="1" customFormat="1" ht="12.75">
      <c r="A62" s="2">
        <v>1</v>
      </c>
      <c r="B62" s="1" t="s">
        <v>59</v>
      </c>
      <c r="C62" s="2">
        <v>43</v>
      </c>
      <c r="D62" s="1" t="s">
        <v>92</v>
      </c>
      <c r="E62" s="10"/>
      <c r="F62" s="1">
        <v>392.01</v>
      </c>
      <c r="G62" s="27" t="s">
        <v>36</v>
      </c>
      <c r="H62" s="22"/>
      <c r="I62" s="133" t="s">
        <v>44</v>
      </c>
      <c r="J62" s="133"/>
      <c r="K62" s="134"/>
      <c r="M62" s="3"/>
      <c r="N62" s="22"/>
      <c r="O62" s="22"/>
      <c r="P62" s="22"/>
    </row>
    <row r="63" spans="1:16" s="1" customFormat="1" ht="12.75">
      <c r="A63" s="2">
        <v>2</v>
      </c>
      <c r="B63" s="1" t="s">
        <v>66</v>
      </c>
      <c r="C63" s="2">
        <v>31</v>
      </c>
      <c r="D63" s="1" t="s">
        <v>93</v>
      </c>
      <c r="E63" s="10"/>
      <c r="F63" s="1">
        <v>201.36</v>
      </c>
      <c r="G63" s="1" t="s">
        <v>36</v>
      </c>
      <c r="H63" s="22"/>
      <c r="I63" s="2"/>
      <c r="J63" s="2"/>
      <c r="K63" s="95" t="s">
        <v>45</v>
      </c>
      <c r="M63" s="3"/>
      <c r="N63" s="22"/>
      <c r="O63" s="22"/>
      <c r="P63" s="22"/>
    </row>
    <row r="64" spans="1:16" s="1" customFormat="1" ht="12.75">
      <c r="A64" s="2">
        <v>3</v>
      </c>
      <c r="B64" s="1" t="s">
        <v>35</v>
      </c>
      <c r="C64" s="2">
        <v>24</v>
      </c>
      <c r="D64" s="1" t="s">
        <v>69</v>
      </c>
      <c r="E64" s="10"/>
      <c r="F64" s="1">
        <v>132.8</v>
      </c>
      <c r="G64" s="1" t="s">
        <v>36</v>
      </c>
      <c r="H64" s="22"/>
      <c r="I64" s="2"/>
      <c r="J64" s="2"/>
      <c r="K64" s="116" t="s">
        <v>76</v>
      </c>
      <c r="M64" s="3"/>
      <c r="N64" s="22"/>
      <c r="O64" s="22"/>
      <c r="P64" s="22"/>
    </row>
    <row r="65" spans="1:16" s="1" customFormat="1" ht="12.75">
      <c r="A65" s="2">
        <v>4</v>
      </c>
      <c r="B65" s="1" t="s">
        <v>95</v>
      </c>
      <c r="C65" s="2">
        <v>12</v>
      </c>
      <c r="D65" s="1" t="s">
        <v>37</v>
      </c>
      <c r="E65" s="10"/>
      <c r="F65" s="1">
        <v>74.8</v>
      </c>
      <c r="G65" s="1" t="s">
        <v>36</v>
      </c>
      <c r="H65" s="22"/>
      <c r="J65" s="29"/>
      <c r="K65" s="117" t="s">
        <v>77</v>
      </c>
      <c r="M65" s="3"/>
      <c r="N65" s="22"/>
      <c r="O65" s="22"/>
      <c r="P65" s="22"/>
    </row>
    <row r="66" spans="1:16" s="1" customFormat="1" ht="12.75">
      <c r="A66" s="2">
        <v>5</v>
      </c>
      <c r="B66" s="1" t="s">
        <v>58</v>
      </c>
      <c r="C66" s="2">
        <v>9</v>
      </c>
      <c r="D66" s="1" t="s">
        <v>38</v>
      </c>
      <c r="E66" s="10"/>
      <c r="F66" s="1">
        <v>82.61</v>
      </c>
      <c r="G66" s="1" t="s">
        <v>36</v>
      </c>
      <c r="H66" s="22"/>
      <c r="J66" s="22"/>
      <c r="K66" s="96" t="s">
        <v>46</v>
      </c>
      <c r="M66" s="3"/>
      <c r="N66" s="22"/>
      <c r="O66" s="22"/>
      <c r="P66" s="22"/>
    </row>
    <row r="67" spans="1:24" s="1" customFormat="1" ht="12.75">
      <c r="A67" s="2">
        <v>6</v>
      </c>
      <c r="B67" s="1" t="s">
        <v>96</v>
      </c>
      <c r="C67" s="2">
        <v>9</v>
      </c>
      <c r="D67" s="1" t="s">
        <v>38</v>
      </c>
      <c r="E67" s="10"/>
      <c r="F67" s="1">
        <v>73.2</v>
      </c>
      <c r="G67" s="1" t="s">
        <v>36</v>
      </c>
      <c r="H67" s="22"/>
      <c r="J67" s="22"/>
      <c r="K67" s="119" t="s">
        <v>47</v>
      </c>
      <c r="M67" s="3"/>
      <c r="N67" s="22"/>
      <c r="O67" s="22"/>
      <c r="P67" s="22"/>
      <c r="U67" s="22"/>
      <c r="V67" s="22"/>
      <c r="W67" s="22"/>
      <c r="X67" s="43"/>
    </row>
    <row r="68" spans="1:24" s="1" customFormat="1" ht="12.75">
      <c r="A68" s="2">
        <v>7</v>
      </c>
      <c r="B68" s="1" t="s">
        <v>97</v>
      </c>
      <c r="C68" s="2">
        <v>9</v>
      </c>
      <c r="D68" s="1" t="s">
        <v>38</v>
      </c>
      <c r="E68" s="10"/>
      <c r="F68" s="1">
        <v>67</v>
      </c>
      <c r="G68" s="1" t="s">
        <v>36</v>
      </c>
      <c r="H68" s="22"/>
      <c r="J68" s="22"/>
      <c r="K68" s="97" t="s">
        <v>48</v>
      </c>
      <c r="M68" s="3"/>
      <c r="N68" s="22"/>
      <c r="O68" s="22"/>
      <c r="P68" s="22"/>
      <c r="U68" s="22"/>
      <c r="V68" s="22"/>
      <c r="W68" s="22"/>
      <c r="X68" s="43"/>
    </row>
    <row r="69" spans="1:24" s="1" customFormat="1" ht="12.75">
      <c r="A69" s="2">
        <v>8</v>
      </c>
      <c r="B69" s="1" t="s">
        <v>71</v>
      </c>
      <c r="C69" s="2">
        <v>8</v>
      </c>
      <c r="D69" s="1" t="s">
        <v>39</v>
      </c>
      <c r="E69" s="10"/>
      <c r="F69" s="1">
        <v>81.38</v>
      </c>
      <c r="G69" s="1" t="s">
        <v>36</v>
      </c>
      <c r="H69" s="22"/>
      <c r="I69" s="22"/>
      <c r="J69" s="46"/>
      <c r="K69" s="120" t="s">
        <v>78</v>
      </c>
      <c r="M69" s="3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3"/>
    </row>
    <row r="70" spans="1:24" s="1" customFormat="1" ht="12.75">
      <c r="A70" s="2">
        <v>9</v>
      </c>
      <c r="B70" s="1" t="s">
        <v>98</v>
      </c>
      <c r="C70" s="2">
        <v>8</v>
      </c>
      <c r="D70" s="1" t="s">
        <v>39</v>
      </c>
      <c r="E70" s="10"/>
      <c r="F70" s="1">
        <v>77.3</v>
      </c>
      <c r="G70" s="1" t="s">
        <v>36</v>
      </c>
      <c r="H70" s="22"/>
      <c r="I70" s="22"/>
      <c r="J70" s="46"/>
      <c r="K70" s="2"/>
      <c r="M70" s="3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3"/>
    </row>
    <row r="71" spans="1:24" s="1" customFormat="1" ht="12.75">
      <c r="A71" s="2">
        <v>10</v>
      </c>
      <c r="B71" s="1" t="s">
        <v>99</v>
      </c>
      <c r="C71" s="2">
        <v>6</v>
      </c>
      <c r="D71" s="1" t="s">
        <v>61</v>
      </c>
      <c r="E71" s="10"/>
      <c r="F71" s="1">
        <v>77.23</v>
      </c>
      <c r="G71" s="1" t="s">
        <v>36</v>
      </c>
      <c r="H71" s="22"/>
      <c r="I71" s="22"/>
      <c r="J71" s="46"/>
      <c r="K71" s="2"/>
      <c r="M71" s="3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3"/>
    </row>
    <row r="72" spans="1:24" s="1" customFormat="1" ht="12.75">
      <c r="A72" s="2">
        <v>11</v>
      </c>
      <c r="B72" s="1" t="s">
        <v>70</v>
      </c>
      <c r="C72" s="2">
        <v>6</v>
      </c>
      <c r="D72" s="1" t="s">
        <v>61</v>
      </c>
      <c r="E72" s="10"/>
      <c r="F72" s="1">
        <v>74.2</v>
      </c>
      <c r="G72" s="1" t="s">
        <v>36</v>
      </c>
      <c r="H72" s="22"/>
      <c r="I72" s="22"/>
      <c r="J72" s="46"/>
      <c r="K72" s="2"/>
      <c r="M72" s="3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3"/>
    </row>
    <row r="73" spans="1:24" s="1" customFormat="1" ht="12.75">
      <c r="A73" s="2">
        <v>12</v>
      </c>
      <c r="B73" s="1" t="s">
        <v>100</v>
      </c>
      <c r="C73" s="2">
        <v>5</v>
      </c>
      <c r="D73" s="1" t="s">
        <v>62</v>
      </c>
      <c r="E73" s="10"/>
      <c r="F73" s="1">
        <v>68.35</v>
      </c>
      <c r="G73" s="1" t="s">
        <v>36</v>
      </c>
      <c r="H73" s="22"/>
      <c r="I73" s="22"/>
      <c r="J73" s="46"/>
      <c r="K73" s="2"/>
      <c r="M73" s="3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43"/>
    </row>
    <row r="74" spans="1:24" s="1" customFormat="1" ht="12.75">
      <c r="A74" s="2">
        <v>13</v>
      </c>
      <c r="B74" s="1" t="s">
        <v>94</v>
      </c>
      <c r="C74" s="2">
        <v>5</v>
      </c>
      <c r="D74" s="1" t="s">
        <v>62</v>
      </c>
      <c r="E74" s="10"/>
      <c r="F74" s="1">
        <v>59.9</v>
      </c>
      <c r="G74" s="1" t="s">
        <v>36</v>
      </c>
      <c r="H74" s="22"/>
      <c r="I74" s="22"/>
      <c r="J74" s="46"/>
      <c r="K74" s="2"/>
      <c r="M74" s="3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43"/>
    </row>
    <row r="75" spans="1:24" s="1" customFormat="1" ht="12.75">
      <c r="A75" s="2"/>
      <c r="I75" s="22"/>
      <c r="J75" s="22"/>
      <c r="K75" s="22"/>
      <c r="L75" s="22"/>
      <c r="M75" s="88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43"/>
    </row>
    <row r="76" spans="1:24" s="1" customFormat="1" ht="12.75">
      <c r="A76" s="2"/>
      <c r="C76" s="2"/>
      <c r="E76" s="10"/>
      <c r="I76" s="22"/>
      <c r="J76" s="22"/>
      <c r="K76" s="22"/>
      <c r="L76" s="22"/>
      <c r="M76" s="8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43"/>
    </row>
    <row r="77" spans="1:26" ht="12.75">
      <c r="A77" s="6"/>
      <c r="B77" s="7" t="s">
        <v>49</v>
      </c>
      <c r="C77" s="6"/>
      <c r="D77" s="6"/>
      <c r="E77" s="30"/>
      <c r="F77" s="6"/>
      <c r="G77" s="39"/>
      <c r="H77" s="19"/>
      <c r="I77" s="31"/>
      <c r="J77" s="19"/>
      <c r="K77" s="103"/>
      <c r="M77" s="13"/>
      <c r="N77" s="98"/>
      <c r="P77" s="34"/>
      <c r="Q77" s="34"/>
      <c r="R77" s="35"/>
      <c r="S77" s="29"/>
      <c r="T77" s="20"/>
      <c r="U77" s="33"/>
      <c r="V77" s="2"/>
      <c r="W77" s="1"/>
      <c r="X77" s="73"/>
      <c r="Y77" s="73"/>
      <c r="Z77" s="73"/>
    </row>
    <row r="78" spans="1:26" ht="12.75">
      <c r="A78" s="99"/>
      <c r="B78" s="100" t="s">
        <v>12</v>
      </c>
      <c r="C78" s="99" t="s">
        <v>91</v>
      </c>
      <c r="D78" s="99" t="s">
        <v>13</v>
      </c>
      <c r="E78" s="21" t="s">
        <v>18</v>
      </c>
      <c r="F78" s="101" t="s">
        <v>14</v>
      </c>
      <c r="G78" s="102"/>
      <c r="H78" s="21" t="s">
        <v>0</v>
      </c>
      <c r="I78" s="103" t="s">
        <v>15</v>
      </c>
      <c r="J78" s="104" t="s">
        <v>16</v>
      </c>
      <c r="K78" s="103"/>
      <c r="M78" s="13"/>
      <c r="N78" s="98"/>
      <c r="P78" s="34"/>
      <c r="Q78" s="34"/>
      <c r="R78" s="35"/>
      <c r="S78" s="29"/>
      <c r="T78" s="20"/>
      <c r="U78" s="33"/>
      <c r="V78" s="2"/>
      <c r="W78" s="1"/>
      <c r="X78" s="73"/>
      <c r="Y78" s="73"/>
      <c r="Z78" s="73"/>
    </row>
    <row r="79" spans="1:26" s="1" customFormat="1" ht="12.75">
      <c r="A79" s="2">
        <v>1</v>
      </c>
      <c r="B79" s="122" t="s">
        <v>67</v>
      </c>
      <c r="C79" s="121">
        <v>1990</v>
      </c>
      <c r="D79" s="121" t="s">
        <v>34</v>
      </c>
      <c r="E79" s="123">
        <v>96.06</v>
      </c>
      <c r="F79" s="28" t="s">
        <v>30</v>
      </c>
      <c r="G79" s="38"/>
      <c r="H79" s="18">
        <v>192.5</v>
      </c>
      <c r="I79" s="124">
        <v>89.9</v>
      </c>
      <c r="J79" s="121">
        <v>1</v>
      </c>
      <c r="M79" s="3"/>
      <c r="N79" s="33"/>
      <c r="O79" s="29"/>
      <c r="P79" s="34"/>
      <c r="Q79" s="34"/>
      <c r="R79" s="35"/>
      <c r="S79" s="29"/>
      <c r="T79" s="20"/>
      <c r="U79" s="33"/>
      <c r="V79" s="2"/>
      <c r="X79" s="40"/>
      <c r="Y79" s="5"/>
      <c r="Z79" s="5"/>
    </row>
    <row r="80" spans="1:26" s="1" customFormat="1" ht="12.75">
      <c r="A80" s="2">
        <v>2</v>
      </c>
      <c r="B80" s="122" t="s">
        <v>108</v>
      </c>
      <c r="C80" s="121">
        <v>1995</v>
      </c>
      <c r="D80" s="121" t="s">
        <v>65</v>
      </c>
      <c r="E80" s="123">
        <v>82.4</v>
      </c>
      <c r="F80" s="28" t="s">
        <v>29</v>
      </c>
      <c r="G80" s="38"/>
      <c r="H80" s="18">
        <v>170</v>
      </c>
      <c r="I80" s="124">
        <v>85.71</v>
      </c>
      <c r="J80" s="121">
        <v>1</v>
      </c>
      <c r="M80" s="3"/>
      <c r="N80" s="33"/>
      <c r="O80" s="29"/>
      <c r="P80" s="34"/>
      <c r="Q80" s="34"/>
      <c r="R80" s="35"/>
      <c r="S80" s="29"/>
      <c r="T80" s="20"/>
      <c r="U80" s="33"/>
      <c r="V80" s="2"/>
      <c r="X80" s="40"/>
      <c r="Y80" s="5"/>
      <c r="Z80" s="5"/>
    </row>
    <row r="81" spans="1:26" s="1" customFormat="1" ht="12.75">
      <c r="A81" s="2">
        <v>3</v>
      </c>
      <c r="B81" s="122" t="s">
        <v>109</v>
      </c>
      <c r="C81" s="121">
        <v>1991</v>
      </c>
      <c r="D81" s="121" t="s">
        <v>63</v>
      </c>
      <c r="E81" s="123">
        <v>81.08</v>
      </c>
      <c r="F81" s="28" t="s">
        <v>29</v>
      </c>
      <c r="G81" s="38"/>
      <c r="H81" s="18">
        <v>162.5</v>
      </c>
      <c r="I81" s="124">
        <v>82.61</v>
      </c>
      <c r="J81" s="121">
        <v>2</v>
      </c>
      <c r="M81" s="3"/>
      <c r="N81" s="33"/>
      <c r="O81" s="29"/>
      <c r="P81" s="34"/>
      <c r="Q81" s="34"/>
      <c r="R81" s="35"/>
      <c r="S81" s="29"/>
      <c r="T81" s="20"/>
      <c r="U81" s="33"/>
      <c r="V81" s="2"/>
      <c r="X81" s="41"/>
      <c r="Y81" s="5"/>
      <c r="Z81" s="5"/>
    </row>
    <row r="82" spans="1:26" s="1" customFormat="1" ht="12.75">
      <c r="A82" s="2">
        <v>4</v>
      </c>
      <c r="B82" s="122" t="s">
        <v>74</v>
      </c>
      <c r="C82" s="121">
        <v>1996</v>
      </c>
      <c r="D82" s="121" t="s">
        <v>75</v>
      </c>
      <c r="E82" s="123">
        <v>81</v>
      </c>
      <c r="F82" s="28" t="s">
        <v>29</v>
      </c>
      <c r="G82" s="38"/>
      <c r="H82" s="18">
        <v>160</v>
      </c>
      <c r="I82" s="124">
        <v>81.38</v>
      </c>
      <c r="J82" s="121">
        <v>3</v>
      </c>
      <c r="M82" s="3"/>
      <c r="N82" s="33"/>
      <c r="O82" s="29"/>
      <c r="P82" s="34"/>
      <c r="Q82" s="34"/>
      <c r="R82" s="35"/>
      <c r="S82" s="29"/>
      <c r="T82" s="20"/>
      <c r="U82" s="33"/>
      <c r="V82" s="2"/>
      <c r="X82" s="41"/>
      <c r="Y82" s="5"/>
      <c r="Z82" s="5"/>
    </row>
    <row r="83" spans="1:26" s="1" customFormat="1" ht="12.75">
      <c r="A83" s="2">
        <v>5</v>
      </c>
      <c r="B83" s="122" t="s">
        <v>110</v>
      </c>
      <c r="C83" s="121">
        <v>1992</v>
      </c>
      <c r="D83" s="121" t="s">
        <v>65</v>
      </c>
      <c r="E83" s="123">
        <v>82.22</v>
      </c>
      <c r="F83" s="28" t="s">
        <v>29</v>
      </c>
      <c r="G83" s="38"/>
      <c r="H83" s="18">
        <v>160</v>
      </c>
      <c r="I83" s="124">
        <v>80.75</v>
      </c>
      <c r="J83" s="121">
        <v>4</v>
      </c>
      <c r="M83" s="3"/>
      <c r="N83" s="33"/>
      <c r="O83" s="29"/>
      <c r="P83" s="34"/>
      <c r="Q83" s="34"/>
      <c r="R83" s="35"/>
      <c r="S83" s="29"/>
      <c r="T83" s="20"/>
      <c r="U83" s="33"/>
      <c r="V83" s="2"/>
      <c r="X83" s="41"/>
      <c r="Y83" s="5"/>
      <c r="Z83" s="5"/>
    </row>
    <row r="84" spans="1:24" s="1" customFormat="1" ht="12.75">
      <c r="A84" s="2"/>
      <c r="C84" s="2"/>
      <c r="E84" s="10"/>
      <c r="I84" s="22"/>
      <c r="J84" s="22"/>
      <c r="K84" s="22"/>
      <c r="L84" s="22"/>
      <c r="M84" s="88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43"/>
    </row>
    <row r="85" spans="1:24" s="1" customFormat="1" ht="12.75">
      <c r="A85" s="2"/>
      <c r="C85" s="2"/>
      <c r="E85" s="22"/>
      <c r="F85" s="10"/>
      <c r="I85" s="22"/>
      <c r="J85" s="22"/>
      <c r="K85" s="22"/>
      <c r="L85" s="22"/>
      <c r="M85" s="88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43"/>
    </row>
    <row r="86" spans="1:24" s="1" customFormat="1" ht="12.75">
      <c r="A86" s="2"/>
      <c r="C86" s="2"/>
      <c r="E86" s="22"/>
      <c r="F86" s="10"/>
      <c r="I86" s="22"/>
      <c r="J86" s="22"/>
      <c r="K86" s="22"/>
      <c r="L86" s="22"/>
      <c r="M86" s="88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43"/>
    </row>
    <row r="87" spans="1:24" s="1" customFormat="1" ht="12.75">
      <c r="A87" s="2"/>
      <c r="C87" s="2"/>
      <c r="E87" s="22"/>
      <c r="F87" s="10"/>
      <c r="I87" s="22"/>
      <c r="J87" s="22"/>
      <c r="K87" s="22"/>
      <c r="L87" s="22"/>
      <c r="M87" s="88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43"/>
    </row>
    <row r="88" spans="1:26" s="1" customFormat="1" ht="12.75">
      <c r="A88" s="6"/>
      <c r="B88" s="6" t="s">
        <v>19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3"/>
      <c r="O88" s="29"/>
      <c r="P88" s="34"/>
      <c r="Q88" s="34"/>
      <c r="R88" s="35"/>
      <c r="S88" s="29"/>
      <c r="T88" s="20"/>
      <c r="U88" s="33"/>
      <c r="V88" s="2"/>
      <c r="X88" s="41"/>
      <c r="Y88" s="5"/>
      <c r="Z88" s="5"/>
    </row>
    <row r="89" spans="1:24" s="1" customFormat="1" ht="12.75">
      <c r="A89" s="1" t="s">
        <v>83</v>
      </c>
      <c r="E89" s="1" t="s">
        <v>51</v>
      </c>
      <c r="K89" s="2"/>
      <c r="M89" s="3"/>
      <c r="Q89" s="2"/>
      <c r="T89" s="45"/>
      <c r="U89" s="27"/>
      <c r="X89" s="43"/>
    </row>
    <row r="90" spans="1:24" s="1" customFormat="1" ht="12.75">
      <c r="A90" s="1" t="s">
        <v>33</v>
      </c>
      <c r="E90" s="1" t="s">
        <v>73</v>
      </c>
      <c r="K90" s="2"/>
      <c r="M90" s="3"/>
      <c r="Q90" s="2"/>
      <c r="T90" s="45"/>
      <c r="U90" s="27"/>
      <c r="X90" s="43"/>
    </row>
    <row r="91" spans="1:24" s="1" customFormat="1" ht="12.75">
      <c r="A91" s="1" t="s">
        <v>84</v>
      </c>
      <c r="E91" s="1" t="s">
        <v>87</v>
      </c>
      <c r="K91" s="2"/>
      <c r="M91" s="3"/>
      <c r="Q91" s="2"/>
      <c r="T91" s="45"/>
      <c r="U91" s="27"/>
      <c r="X91" s="43"/>
    </row>
    <row r="92" spans="1:24" s="1" customFormat="1" ht="12.75">
      <c r="A92" s="1" t="s">
        <v>85</v>
      </c>
      <c r="E92" s="1" t="s">
        <v>88</v>
      </c>
      <c r="K92" s="2"/>
      <c r="M92" s="3"/>
      <c r="Q92" s="2"/>
      <c r="T92" s="45"/>
      <c r="U92" s="27"/>
      <c r="X92" s="43"/>
    </row>
    <row r="93" spans="1:24" s="1" customFormat="1" ht="12.75">
      <c r="A93" s="1" t="s">
        <v>72</v>
      </c>
      <c r="E93" s="1" t="s">
        <v>55</v>
      </c>
      <c r="K93" s="2"/>
      <c r="M93" s="3"/>
      <c r="Q93" s="2"/>
      <c r="T93" s="45"/>
      <c r="U93" s="27"/>
      <c r="X93" s="43"/>
    </row>
    <row r="94" spans="1:24" s="1" customFormat="1" ht="12.75">
      <c r="A94" s="1" t="s">
        <v>86</v>
      </c>
      <c r="C94" s="2"/>
      <c r="E94" s="1" t="s">
        <v>57</v>
      </c>
      <c r="F94" s="10"/>
      <c r="K94" s="2"/>
      <c r="M94" s="3"/>
      <c r="Q94" s="2"/>
      <c r="T94" s="45"/>
      <c r="U94" s="27"/>
      <c r="X94" s="43"/>
    </row>
    <row r="95" spans="1:24" s="1" customFormat="1" ht="12.75">
      <c r="A95" s="1" t="s">
        <v>56</v>
      </c>
      <c r="C95" s="2"/>
      <c r="E95" s="1" t="s">
        <v>89</v>
      </c>
      <c r="F95" s="10"/>
      <c r="K95" s="2"/>
      <c r="M95" s="3"/>
      <c r="Q95" s="2"/>
      <c r="T95" s="45"/>
      <c r="U95" s="27"/>
      <c r="X95" s="43"/>
    </row>
    <row r="96" spans="3:24" s="1" customFormat="1" ht="12.75">
      <c r="C96" s="2"/>
      <c r="E96" s="22"/>
      <c r="F96" s="10"/>
      <c r="K96" s="2"/>
      <c r="M96" s="3"/>
      <c r="Q96" s="2"/>
      <c r="T96" s="45"/>
      <c r="U96" s="27"/>
      <c r="X96" s="43"/>
    </row>
    <row r="97" spans="3:24" s="1" customFormat="1" ht="12.75">
      <c r="C97" s="2"/>
      <c r="E97" s="22"/>
      <c r="F97" s="10"/>
      <c r="K97" s="2"/>
      <c r="M97" s="3"/>
      <c r="Q97" s="2"/>
      <c r="T97" s="45"/>
      <c r="U97" s="27"/>
      <c r="X97" s="43"/>
    </row>
    <row r="98" spans="3:24" s="1" customFormat="1" ht="12.75">
      <c r="C98" s="2"/>
      <c r="E98" s="22"/>
      <c r="F98" s="10"/>
      <c r="K98" s="2"/>
      <c r="M98" s="3"/>
      <c r="Q98" s="2"/>
      <c r="T98" s="45"/>
      <c r="U98" s="27"/>
      <c r="X98" s="43"/>
    </row>
    <row r="99" spans="3:24" s="1" customFormat="1" ht="12.75">
      <c r="C99" s="2"/>
      <c r="E99" s="22"/>
      <c r="F99" s="10"/>
      <c r="K99" s="2"/>
      <c r="M99" s="3"/>
      <c r="Q99" s="2"/>
      <c r="T99" s="45"/>
      <c r="U99" s="27"/>
      <c r="X99" s="43"/>
    </row>
    <row r="100" spans="3:24" s="1" customFormat="1" ht="12.75">
      <c r="C100" s="2"/>
      <c r="E100" s="22"/>
      <c r="F100" s="10"/>
      <c r="K100" s="2"/>
      <c r="M100" s="3"/>
      <c r="Q100" s="2"/>
      <c r="T100" s="45"/>
      <c r="U100" s="27"/>
      <c r="X100" s="43"/>
    </row>
    <row r="101" spans="3:24" s="1" customFormat="1" ht="12.75">
      <c r="C101" s="2"/>
      <c r="E101" s="22"/>
      <c r="F101" s="10"/>
      <c r="K101" s="2"/>
      <c r="M101" s="3"/>
      <c r="Q101" s="2"/>
      <c r="T101" s="45"/>
      <c r="U101" s="27"/>
      <c r="X101" s="43"/>
    </row>
    <row r="102" spans="3:24" s="1" customFormat="1" ht="12.75">
      <c r="C102" s="2"/>
      <c r="E102" s="22"/>
      <c r="F102" s="10"/>
      <c r="K102" s="2"/>
      <c r="M102" s="3"/>
      <c r="Q102" s="2"/>
      <c r="T102" s="45"/>
      <c r="U102" s="27"/>
      <c r="X102" s="43"/>
    </row>
    <row r="103" spans="1:24" s="1" customFormat="1" ht="12.75">
      <c r="A103" s="2"/>
      <c r="C103" s="2"/>
      <c r="E103" s="22"/>
      <c r="F103" s="10"/>
      <c r="K103" s="2"/>
      <c r="M103" s="3"/>
      <c r="Q103" s="2"/>
      <c r="T103" s="45"/>
      <c r="U103" s="27"/>
      <c r="X103" s="43"/>
    </row>
    <row r="105" spans="10:12" ht="12.75">
      <c r="J105" s="105"/>
      <c r="K105" s="103"/>
      <c r="L105" s="106"/>
    </row>
    <row r="106" spans="10:12" ht="12.75">
      <c r="J106" s="105"/>
      <c r="K106" s="103"/>
      <c r="L106" s="106"/>
    </row>
    <row r="107" spans="10:12" ht="12.75">
      <c r="J107" s="105"/>
      <c r="K107" s="103"/>
      <c r="L107" s="106"/>
    </row>
    <row r="108" spans="10:12" ht="12.75">
      <c r="J108" s="105"/>
      <c r="K108" s="103"/>
      <c r="L108" s="106"/>
    </row>
    <row r="109" spans="10:12" ht="12.75">
      <c r="J109" s="105"/>
      <c r="K109" s="103"/>
      <c r="L109" s="106"/>
    </row>
  </sheetData>
  <sheetProtection/>
  <mergeCells count="4">
    <mergeCell ref="I62:K62"/>
    <mergeCell ref="H30:J30"/>
    <mergeCell ref="H6:K6"/>
    <mergeCell ref="H9:J9"/>
  </mergeCells>
  <conditionalFormatting sqref="X6:X7 P8:P9 P13">
    <cfRule type="containsText" priority="83" dxfId="98" operator="containsText" stopIfTrue="1" text="M1">
      <formula>NOT(ISERROR(SEARCH("M1",P6)))</formula>
    </cfRule>
    <cfRule type="containsText" priority="84" dxfId="99" operator="containsText" text="SNR">
      <formula>NOT(ISERROR(SEARCH("SNR",P6)))</formula>
    </cfRule>
    <cfRule type="containsText" priority="85" dxfId="100" operator="containsText" text="JUN">
      <formula>NOT(ISERROR(SEARCH("JUN",P6)))</formula>
    </cfRule>
    <cfRule type="containsText" priority="86" dxfId="7" operator="containsText" text="SBJ">
      <formula>NOT(ISERROR(SEARCH("SBJ",P6)))</formula>
    </cfRule>
  </conditionalFormatting>
  <conditionalFormatting sqref="O12:S12 O59:P59 H26:M28 O26:S28 H13:M15 H11:M11 Q42:Q58 H32:M32 H34:M37 H39:M45 H47:M49 H51:M56 H58:M59">
    <cfRule type="cellIs" priority="82" dxfId="0" operator="lessThan" stopIfTrue="1">
      <formula>0</formula>
    </cfRule>
  </conditionalFormatting>
  <conditionalFormatting sqref="P29:P30">
    <cfRule type="containsText" priority="70" dxfId="98" operator="containsText" stopIfTrue="1" text="M1">
      <formula>NOT(ISERROR(SEARCH("M1",P29)))</formula>
    </cfRule>
    <cfRule type="containsText" priority="71" dxfId="99" operator="containsText" text="SNR">
      <formula>NOT(ISERROR(SEARCH("SNR",P29)))</formula>
    </cfRule>
    <cfRule type="containsText" priority="72" dxfId="100" operator="containsText" text="JUN">
      <formula>NOT(ISERROR(SEARCH("JUN",P29)))</formula>
    </cfRule>
    <cfRule type="containsText" priority="73" dxfId="7" operator="containsText" text="SBJ">
      <formula>NOT(ISERROR(SEARCH("SBJ",P29)))</formula>
    </cfRule>
  </conditionalFormatting>
  <conditionalFormatting sqref="O32 O38 O40 Q40:S40 Q38:S38 O34:O36 Q32:S32 Q34:S36">
    <cfRule type="cellIs" priority="69" dxfId="0" operator="lessThan" stopIfTrue="1">
      <formula>0</formula>
    </cfRule>
  </conditionalFormatting>
  <conditionalFormatting sqref="Y61">
    <cfRule type="containsText" priority="56" dxfId="98" operator="containsText" stopIfTrue="1" text="M1">
      <formula>NOT(ISERROR(SEARCH("M1",Y61)))</formula>
    </cfRule>
    <cfRule type="containsText" priority="57" dxfId="99" operator="containsText" text="SNR">
      <formula>NOT(ISERROR(SEARCH("SNR",Y61)))</formula>
    </cfRule>
    <cfRule type="containsText" priority="58" dxfId="100" operator="containsText" text="JUN">
      <formula>NOT(ISERROR(SEARCH("JUN",Y61)))</formula>
    </cfRule>
    <cfRule type="containsText" priority="59" dxfId="7" operator="containsText" text="SBJ">
      <formula>NOT(ISERROR(SEARCH("SBJ",Y61)))</formula>
    </cfRule>
  </conditionalFormatting>
  <conditionalFormatting sqref="P77:R83">
    <cfRule type="cellIs" priority="55" dxfId="0" operator="lessThan" stopIfTrue="1">
      <formula>0</formula>
    </cfRule>
  </conditionalFormatting>
  <conditionalFormatting sqref="X77:X78">
    <cfRule type="containsText" priority="51" dxfId="98" operator="containsText" stopIfTrue="1" text="M1">
      <formula>NOT(ISERROR(SEARCH("M1",X77)))</formula>
    </cfRule>
    <cfRule type="containsText" priority="52" dxfId="99" operator="containsText" text="SNR">
      <formula>NOT(ISERROR(SEARCH("SNR",X77)))</formula>
    </cfRule>
    <cfRule type="containsText" priority="53" dxfId="100" operator="containsText" text="JUN">
      <formula>NOT(ISERROR(SEARCH("JUN",X77)))</formula>
    </cfRule>
    <cfRule type="containsText" priority="54" dxfId="7" operator="containsText" text="SBJ">
      <formula>NOT(ISERROR(SEARCH("SBJ",X77)))</formula>
    </cfRule>
  </conditionalFormatting>
  <conditionalFormatting sqref="Y16">
    <cfRule type="containsText" priority="43" dxfId="98" operator="containsText" stopIfTrue="1" text="M1">
      <formula>NOT(ISERROR(SEARCH("M1",Y16)))</formula>
    </cfRule>
    <cfRule type="containsText" priority="44" dxfId="99" operator="containsText" text="SNR">
      <formula>NOT(ISERROR(SEARCH("SNR",Y16)))</formula>
    </cfRule>
    <cfRule type="containsText" priority="45" dxfId="100" operator="containsText" text="JUN">
      <formula>NOT(ISERROR(SEARCH("JUN",Y16)))</formula>
    </cfRule>
    <cfRule type="containsText" priority="46" dxfId="7" operator="containsText" text="SBJ">
      <formula>NOT(ISERROR(SEARCH("SBJ",Y16)))</formula>
    </cfRule>
  </conditionalFormatting>
  <conditionalFormatting sqref="P21:R25">
    <cfRule type="cellIs" priority="42" dxfId="0" operator="lessThan" stopIfTrue="1">
      <formula>0</formula>
    </cfRule>
  </conditionalFormatting>
  <conditionalFormatting sqref="X21:X22">
    <cfRule type="containsText" priority="38" dxfId="98" operator="containsText" stopIfTrue="1" text="M1">
      <formula>NOT(ISERROR(SEARCH("M1",X21)))</formula>
    </cfRule>
    <cfRule type="containsText" priority="39" dxfId="99" operator="containsText" text="SNR">
      <formula>NOT(ISERROR(SEARCH("SNR",X21)))</formula>
    </cfRule>
    <cfRule type="containsText" priority="40" dxfId="100" operator="containsText" text="JUN">
      <formula>NOT(ISERROR(SEARCH("JUN",X21)))</formula>
    </cfRule>
    <cfRule type="containsText" priority="41" dxfId="7" operator="containsText" text="SBJ">
      <formula>NOT(ISERROR(SEARCH("SBJ",X21)))</formula>
    </cfRule>
  </conditionalFormatting>
  <conditionalFormatting sqref="P88:R88">
    <cfRule type="cellIs" priority="37" dxfId="0" operator="lessThan" stopIfTrue="1">
      <formula>0</formula>
    </cfRule>
  </conditionalFormatting>
  <conditionalFormatting sqref="H42:M43 H45:M45 O46:P46 O42:O45 R42:S58 H47:M49 O47:O58 H51:M56 H58:M58">
    <cfRule type="cellIs" priority="36" dxfId="0" operator="lessThan" stopIfTrue="1">
      <formula>0</formula>
    </cfRule>
  </conditionalFormatting>
  <conditionalFormatting sqref="I23">
    <cfRule type="cellIs" priority="33" dxfId="0" operator="lessThan" stopIfTrue="1">
      <formula>0</formula>
    </cfRule>
  </conditionalFormatting>
  <conditionalFormatting sqref="I24">
    <cfRule type="cellIs" priority="32" dxfId="0" operator="lessThan" stopIfTrue="1">
      <formula>0</formula>
    </cfRule>
  </conditionalFormatting>
  <conditionalFormatting sqref="H23">
    <cfRule type="cellIs" priority="31" dxfId="0" operator="lessThan" stopIfTrue="1">
      <formula>0</formula>
    </cfRule>
  </conditionalFormatting>
  <conditionalFormatting sqref="H24">
    <cfRule type="cellIs" priority="30" dxfId="0" operator="lessThan" stopIfTrue="1">
      <formula>0</formula>
    </cfRule>
  </conditionalFormatting>
  <conditionalFormatting sqref="I79 I81:I83">
    <cfRule type="cellIs" priority="29" dxfId="0" operator="lessThan" stopIfTrue="1">
      <formula>0</formula>
    </cfRule>
  </conditionalFormatting>
  <conditionalFormatting sqref="P11">
    <cfRule type="containsText" priority="25" dxfId="98" operator="containsText" stopIfTrue="1" text="M1">
      <formula>NOT(ISERROR(SEARCH("M1",P11)))</formula>
    </cfRule>
    <cfRule type="containsText" priority="26" dxfId="99" operator="containsText" text="SNR">
      <formula>NOT(ISERROR(SEARCH("SNR",P11)))</formula>
    </cfRule>
    <cfRule type="containsText" priority="27" dxfId="100" operator="containsText" text="JUN">
      <formula>NOT(ISERROR(SEARCH("JUN",P11)))</formula>
    </cfRule>
    <cfRule type="containsText" priority="28" dxfId="7" operator="containsText" text="SBJ">
      <formula>NOT(ISERROR(SEARCH("SBJ",P11)))</formula>
    </cfRule>
  </conditionalFormatting>
  <conditionalFormatting sqref="P32">
    <cfRule type="containsText" priority="21" dxfId="98" operator="containsText" stopIfTrue="1" text="M1">
      <formula>NOT(ISERROR(SEARCH("M1",P32)))</formula>
    </cfRule>
    <cfRule type="containsText" priority="22" dxfId="99" operator="containsText" text="SNR">
      <formula>NOT(ISERROR(SEARCH("SNR",P32)))</formula>
    </cfRule>
    <cfRule type="containsText" priority="23" dxfId="100" operator="containsText" text="JUN">
      <formula>NOT(ISERROR(SEARCH("JUN",P32)))</formula>
    </cfRule>
    <cfRule type="containsText" priority="24" dxfId="7" operator="containsText" text="SBJ">
      <formula>NOT(ISERROR(SEARCH("SBJ",P32)))</formula>
    </cfRule>
  </conditionalFormatting>
  <conditionalFormatting sqref="P34:P37">
    <cfRule type="containsText" priority="17" dxfId="98" operator="containsText" stopIfTrue="1" text="M1">
      <formula>NOT(ISERROR(SEARCH("M1",P34)))</formula>
    </cfRule>
    <cfRule type="containsText" priority="18" dxfId="99" operator="containsText" text="SNR">
      <formula>NOT(ISERROR(SEARCH("SNR",P34)))</formula>
    </cfRule>
    <cfRule type="containsText" priority="19" dxfId="100" operator="containsText" text="JUN">
      <formula>NOT(ISERROR(SEARCH("JUN",P34)))</formula>
    </cfRule>
    <cfRule type="containsText" priority="20" dxfId="7" operator="containsText" text="SBJ">
      <formula>NOT(ISERROR(SEARCH("SBJ",P34)))</formula>
    </cfRule>
  </conditionalFormatting>
  <conditionalFormatting sqref="P39:P45">
    <cfRule type="containsText" priority="13" dxfId="98" operator="containsText" stopIfTrue="1" text="M1">
      <formula>NOT(ISERROR(SEARCH("M1",P39)))</formula>
    </cfRule>
    <cfRule type="containsText" priority="14" dxfId="99" operator="containsText" text="SNR">
      <formula>NOT(ISERROR(SEARCH("SNR",P39)))</formula>
    </cfRule>
    <cfRule type="containsText" priority="15" dxfId="100" operator="containsText" text="JUN">
      <formula>NOT(ISERROR(SEARCH("JUN",P39)))</formula>
    </cfRule>
    <cfRule type="containsText" priority="16" dxfId="7" operator="containsText" text="SBJ">
      <formula>NOT(ISERROR(SEARCH("SBJ",P39)))</formula>
    </cfRule>
  </conditionalFormatting>
  <conditionalFormatting sqref="P47:P48">
    <cfRule type="containsText" priority="9" dxfId="98" operator="containsText" stopIfTrue="1" text="M1">
      <formula>NOT(ISERROR(SEARCH("M1",P47)))</formula>
    </cfRule>
    <cfRule type="containsText" priority="10" dxfId="99" operator="containsText" text="SNR">
      <formula>NOT(ISERROR(SEARCH("SNR",P47)))</formula>
    </cfRule>
    <cfRule type="containsText" priority="11" dxfId="100" operator="containsText" text="JUN">
      <formula>NOT(ISERROR(SEARCH("JUN",P47)))</formula>
    </cfRule>
    <cfRule type="containsText" priority="12" dxfId="7" operator="containsText" text="SBJ">
      <formula>NOT(ISERROR(SEARCH("SBJ",P47)))</formula>
    </cfRule>
  </conditionalFormatting>
  <conditionalFormatting sqref="P51:P56">
    <cfRule type="containsText" priority="5" dxfId="98" operator="containsText" stopIfTrue="1" text="M1">
      <formula>NOT(ISERROR(SEARCH("M1",P51)))</formula>
    </cfRule>
    <cfRule type="containsText" priority="6" dxfId="99" operator="containsText" text="SNR">
      <formula>NOT(ISERROR(SEARCH("SNR",P51)))</formula>
    </cfRule>
    <cfRule type="containsText" priority="7" dxfId="100" operator="containsText" text="JUN">
      <formula>NOT(ISERROR(SEARCH("JUN",P51)))</formula>
    </cfRule>
    <cfRule type="containsText" priority="8" dxfId="7" operator="containsText" text="SBJ">
      <formula>NOT(ISERROR(SEARCH("SBJ",P51)))</formula>
    </cfRule>
  </conditionalFormatting>
  <conditionalFormatting sqref="P58">
    <cfRule type="containsText" priority="1" dxfId="98" operator="containsText" stopIfTrue="1" text="M1">
      <formula>NOT(ISERROR(SEARCH("M1",P58)))</formula>
    </cfRule>
    <cfRule type="containsText" priority="2" dxfId="99" operator="containsText" text="SNR">
      <formula>NOT(ISERROR(SEARCH("SNR",P58)))</formula>
    </cfRule>
    <cfRule type="containsText" priority="3" dxfId="100" operator="containsText" text="JUN">
      <formula>NOT(ISERROR(SEARCH("JUN",P58)))</formula>
    </cfRule>
    <cfRule type="containsText" priority="4" dxfId="7" operator="containsText" text="SBJ">
      <formula>NOT(ISERROR(SEARCH("SBJ",P58)))</formula>
    </cfRule>
  </conditionalFormatting>
  <printOptions horizontalCentered="1"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79" r:id="rId1"/>
  <headerFooter>
    <oddFooter>&amp;CPágina &amp;P de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3.7109375" style="12" customWidth="1"/>
    <col min="2" max="2" width="30.28125" style="11" bestFit="1" customWidth="1"/>
    <col min="3" max="3" width="6.7109375" style="12" customWidth="1"/>
    <col min="4" max="4" width="9.7109375" style="12" customWidth="1"/>
    <col min="5" max="5" width="6.7109375" style="13" customWidth="1"/>
    <col min="6" max="6" width="7.7109375" style="12" customWidth="1"/>
    <col min="7" max="7" width="4.7109375" style="44" customWidth="1"/>
    <col min="8" max="10" width="7.7109375" style="23" customWidth="1"/>
    <col min="11" max="11" width="8.7109375" style="105" customWidth="1"/>
    <col min="12" max="12" width="8.7109375" style="103" customWidth="1"/>
    <col min="13" max="13" width="4.7109375" style="106" customWidth="1"/>
    <col min="14" max="14" width="3.7109375" style="23" customWidth="1"/>
    <col min="15" max="15" width="3.7109375" style="32" customWidth="1"/>
    <col min="16" max="16" width="8.57421875" style="23" bestFit="1" customWidth="1"/>
    <col min="17" max="18" width="6.7109375" style="23" customWidth="1"/>
    <col min="19" max="19" width="3.7109375" style="32" customWidth="1"/>
    <col min="20" max="20" width="7.7109375" style="21" customWidth="1"/>
    <col min="21" max="21" width="7.7109375" style="16" customWidth="1"/>
    <col min="22" max="22" width="3.7109375" style="13" customWidth="1"/>
    <col min="23" max="23" width="3.7109375" style="11" customWidth="1"/>
    <col min="24" max="24" width="9.421875" style="11" bestFit="1" customWidth="1"/>
    <col min="25" max="16384" width="8.8515625" style="11" customWidth="1"/>
  </cols>
  <sheetData>
    <row r="1" spans="1:22" s="1" customFormat="1" ht="15">
      <c r="A1" s="2"/>
      <c r="E1" s="54" t="s">
        <v>1</v>
      </c>
      <c r="G1" s="38"/>
      <c r="H1" s="22"/>
      <c r="I1" s="22"/>
      <c r="K1" s="55"/>
      <c r="L1" s="56"/>
      <c r="M1" s="57"/>
      <c r="N1" s="22"/>
      <c r="O1" s="29"/>
      <c r="P1" s="22"/>
      <c r="Q1" s="22"/>
      <c r="R1" s="22"/>
      <c r="S1" s="29"/>
      <c r="T1" s="20"/>
      <c r="U1" s="10"/>
      <c r="V1" s="3"/>
    </row>
    <row r="2" spans="1:22" s="1" customFormat="1" ht="15">
      <c r="A2" s="2"/>
      <c r="E2" s="24" t="s">
        <v>79</v>
      </c>
      <c r="G2" s="38"/>
      <c r="H2" s="22"/>
      <c r="I2" s="22"/>
      <c r="K2" s="55"/>
      <c r="L2" s="56"/>
      <c r="M2" s="57"/>
      <c r="N2" s="22"/>
      <c r="O2" s="29"/>
      <c r="P2" s="22"/>
      <c r="Q2" s="22"/>
      <c r="R2" s="22"/>
      <c r="S2" s="29"/>
      <c r="T2" s="20"/>
      <c r="U2" s="10"/>
      <c r="V2" s="3"/>
    </row>
    <row r="3" spans="1:22" s="1" customFormat="1" ht="15">
      <c r="A3" s="2"/>
      <c r="E3" s="25" t="s">
        <v>82</v>
      </c>
      <c r="G3" s="38"/>
      <c r="H3" s="22"/>
      <c r="I3" s="22"/>
      <c r="K3" s="55"/>
      <c r="L3" s="56"/>
      <c r="M3" s="57"/>
      <c r="N3" s="22"/>
      <c r="O3" s="29"/>
      <c r="P3" s="22"/>
      <c r="Q3" s="22"/>
      <c r="R3" s="22"/>
      <c r="S3" s="29"/>
      <c r="T3" s="20"/>
      <c r="U3" s="10"/>
      <c r="V3" s="3"/>
    </row>
    <row r="4" spans="1:22" s="14" customFormat="1" ht="15">
      <c r="A4" s="58"/>
      <c r="B4" s="59"/>
      <c r="E4" s="26" t="s">
        <v>81</v>
      </c>
      <c r="G4" s="38"/>
      <c r="H4" s="60"/>
      <c r="I4" s="60"/>
      <c r="K4" s="55"/>
      <c r="L4" s="56"/>
      <c r="M4" s="57"/>
      <c r="N4" s="60"/>
      <c r="O4" s="29"/>
      <c r="P4" s="60"/>
      <c r="Q4" s="60"/>
      <c r="R4" s="60"/>
      <c r="S4" s="29"/>
      <c r="T4" s="61"/>
      <c r="U4" s="62"/>
      <c r="V4" s="63"/>
    </row>
    <row r="5" spans="1:22" s="14" customFormat="1" ht="15">
      <c r="A5" s="58"/>
      <c r="B5" s="59"/>
      <c r="E5" s="26"/>
      <c r="G5" s="38"/>
      <c r="H5" s="60"/>
      <c r="I5" s="60"/>
      <c r="K5" s="55"/>
      <c r="L5" s="56"/>
      <c r="M5" s="57"/>
      <c r="N5" s="60"/>
      <c r="O5" s="29"/>
      <c r="P5" s="60"/>
      <c r="Q5" s="60"/>
      <c r="R5" s="60"/>
      <c r="S5" s="29"/>
      <c r="T5" s="61"/>
      <c r="U5" s="62"/>
      <c r="V5" s="63"/>
    </row>
    <row r="6" spans="1:26" s="1" customFormat="1" ht="12.75">
      <c r="A6" s="64" t="s">
        <v>2</v>
      </c>
      <c r="B6" s="65">
        <v>45457</v>
      </c>
      <c r="C6" s="66"/>
      <c r="D6" s="66"/>
      <c r="E6" s="67"/>
      <c r="F6" s="66"/>
      <c r="G6" s="68"/>
      <c r="H6" s="137"/>
      <c r="I6" s="137"/>
      <c r="J6" s="137"/>
      <c r="K6" s="137"/>
      <c r="L6" s="56"/>
      <c r="M6" s="57"/>
      <c r="N6" s="60"/>
      <c r="O6" s="29"/>
      <c r="P6" s="66"/>
      <c r="Q6" s="66"/>
      <c r="R6" s="66"/>
      <c r="S6" s="66"/>
      <c r="T6" s="69"/>
      <c r="U6" s="70"/>
      <c r="V6" s="67"/>
      <c r="W6" s="4"/>
      <c r="X6" s="5"/>
      <c r="Y6" s="5"/>
      <c r="Z6" s="5"/>
    </row>
    <row r="7" spans="1:26" s="1" customFormat="1" ht="12.75">
      <c r="A7" s="64"/>
      <c r="B7" s="65"/>
      <c r="C7" s="66"/>
      <c r="D7" s="66"/>
      <c r="E7" s="67"/>
      <c r="F7" s="66"/>
      <c r="G7" s="68"/>
      <c r="H7" s="66"/>
      <c r="I7" s="66"/>
      <c r="J7" s="66"/>
      <c r="K7" s="67"/>
      <c r="L7" s="71"/>
      <c r="M7" s="67"/>
      <c r="N7" s="66"/>
      <c r="O7" s="66"/>
      <c r="P7" s="66"/>
      <c r="Q7" s="66"/>
      <c r="R7" s="66"/>
      <c r="S7" s="66"/>
      <c r="T7" s="69"/>
      <c r="U7" s="70"/>
      <c r="V7" s="67"/>
      <c r="W7" s="4"/>
      <c r="X7" s="5"/>
      <c r="Y7" s="5"/>
      <c r="Z7" s="5"/>
    </row>
    <row r="8" spans="1:22" ht="13.5">
      <c r="A8" s="107" t="s">
        <v>155</v>
      </c>
      <c r="B8" s="108"/>
      <c r="C8" s="108"/>
      <c r="D8" s="108"/>
      <c r="E8" s="109"/>
      <c r="F8" s="108"/>
      <c r="G8" s="110"/>
      <c r="H8" s="111"/>
      <c r="I8" s="111"/>
      <c r="J8" s="111"/>
      <c r="K8" s="112"/>
      <c r="L8" s="113"/>
      <c r="M8" s="109"/>
      <c r="N8" s="11"/>
      <c r="O8" s="72"/>
      <c r="P8" s="73"/>
      <c r="Q8" s="73"/>
      <c r="R8" s="73"/>
      <c r="S8" s="11"/>
      <c r="T8" s="11"/>
      <c r="U8" s="11"/>
      <c r="V8" s="11"/>
    </row>
    <row r="9" spans="1:22" ht="12.75">
      <c r="A9" s="74"/>
      <c r="B9" s="75" t="s">
        <v>17</v>
      </c>
      <c r="C9" s="74" t="s">
        <v>4</v>
      </c>
      <c r="D9" s="74" t="s">
        <v>5</v>
      </c>
      <c r="E9" s="76" t="s">
        <v>6</v>
      </c>
      <c r="F9" s="74" t="s">
        <v>7</v>
      </c>
      <c r="G9" s="77" t="s">
        <v>8</v>
      </c>
      <c r="H9" s="135" t="s">
        <v>10</v>
      </c>
      <c r="I9" s="136"/>
      <c r="J9" s="136"/>
      <c r="K9" s="78" t="s">
        <v>151</v>
      </c>
      <c r="L9" s="79" t="s">
        <v>11</v>
      </c>
      <c r="M9" s="80" t="s">
        <v>22</v>
      </c>
      <c r="N9" s="11"/>
      <c r="O9" s="72"/>
      <c r="P9" s="73"/>
      <c r="Q9" s="73"/>
      <c r="R9" s="73"/>
      <c r="S9" s="11"/>
      <c r="T9" s="11"/>
      <c r="U9" s="11"/>
      <c r="V9" s="11"/>
    </row>
    <row r="10" spans="1:16" s="1" customFormat="1" ht="12.75">
      <c r="A10" s="7" t="s">
        <v>24</v>
      </c>
      <c r="B10" s="7"/>
      <c r="C10" s="7"/>
      <c r="D10" s="7"/>
      <c r="E10" s="30"/>
      <c r="F10" s="7"/>
      <c r="G10" s="36"/>
      <c r="H10" s="17"/>
      <c r="I10" s="17"/>
      <c r="J10" s="17"/>
      <c r="K10" s="81"/>
      <c r="L10" s="82"/>
      <c r="M10" s="83"/>
      <c r="P10" s="115"/>
    </row>
    <row r="11" spans="1:13" s="1" customFormat="1" ht="12.75">
      <c r="A11" s="2">
        <v>1</v>
      </c>
      <c r="B11" s="8" t="s">
        <v>128</v>
      </c>
      <c r="C11" s="2">
        <v>2006</v>
      </c>
      <c r="D11" s="2" t="s">
        <v>123</v>
      </c>
      <c r="E11" s="10">
        <v>50.44</v>
      </c>
      <c r="F11" s="2">
        <v>0.9846</v>
      </c>
      <c r="G11" s="53">
        <v>1</v>
      </c>
      <c r="H11" s="88">
        <v>97.5</v>
      </c>
      <c r="I11" s="88">
        <v>107.5</v>
      </c>
      <c r="J11" s="88">
        <v>112.5</v>
      </c>
      <c r="K11" s="18">
        <v>112.5</v>
      </c>
      <c r="L11" s="15">
        <v>110.77</v>
      </c>
      <c r="M11" s="86">
        <v>12</v>
      </c>
    </row>
    <row r="12" spans="1:13" s="1" customFormat="1" ht="12.75">
      <c r="A12" s="7" t="s">
        <v>25</v>
      </c>
      <c r="B12" s="7"/>
      <c r="C12" s="7"/>
      <c r="D12" s="7"/>
      <c r="E12" s="30"/>
      <c r="F12" s="7"/>
      <c r="G12" s="36"/>
      <c r="H12" s="17"/>
      <c r="I12" s="17"/>
      <c r="J12" s="17"/>
      <c r="K12" s="125"/>
      <c r="L12" s="82"/>
      <c r="M12" s="83"/>
    </row>
    <row r="13" spans="1:13" s="1" customFormat="1" ht="12.75">
      <c r="A13" s="2">
        <v>1</v>
      </c>
      <c r="B13" s="8" t="s">
        <v>129</v>
      </c>
      <c r="C13" s="2">
        <v>1999</v>
      </c>
      <c r="D13" s="2" t="s">
        <v>65</v>
      </c>
      <c r="E13" s="10">
        <v>60.08</v>
      </c>
      <c r="F13" s="2">
        <v>0.8584</v>
      </c>
      <c r="G13" s="53">
        <v>2</v>
      </c>
      <c r="H13" s="88">
        <v>140</v>
      </c>
      <c r="I13" s="88">
        <v>150</v>
      </c>
      <c r="J13" s="114">
        <v>-157.5</v>
      </c>
      <c r="K13" s="18">
        <v>150</v>
      </c>
      <c r="L13" s="15">
        <v>128.76000000000002</v>
      </c>
      <c r="M13" s="86">
        <v>12</v>
      </c>
    </row>
    <row r="14" spans="1:22" ht="12.75">
      <c r="A14" s="2">
        <v>2</v>
      </c>
      <c r="B14" s="8" t="s">
        <v>130</v>
      </c>
      <c r="C14" s="2">
        <v>2000</v>
      </c>
      <c r="D14" s="2" t="s">
        <v>64</v>
      </c>
      <c r="E14" s="10">
        <v>61.86</v>
      </c>
      <c r="F14" s="2">
        <v>0.8432</v>
      </c>
      <c r="G14" s="53">
        <v>3</v>
      </c>
      <c r="H14" s="88">
        <v>130</v>
      </c>
      <c r="I14" s="88">
        <v>145</v>
      </c>
      <c r="J14" s="114">
        <v>-155</v>
      </c>
      <c r="K14" s="18">
        <v>145</v>
      </c>
      <c r="L14" s="15">
        <v>122.26</v>
      </c>
      <c r="M14" s="86">
        <v>9</v>
      </c>
      <c r="N14" s="11"/>
      <c r="O14" s="72"/>
      <c r="P14" s="1"/>
      <c r="Q14" s="73"/>
      <c r="R14" s="73"/>
      <c r="S14" s="11"/>
      <c r="T14" s="11"/>
      <c r="U14" s="11"/>
      <c r="V14" s="11"/>
    </row>
    <row r="15" spans="1:13" s="1" customFormat="1" ht="12.75">
      <c r="A15" s="2"/>
      <c r="B15" s="8"/>
      <c r="C15" s="2"/>
      <c r="D15" s="2"/>
      <c r="E15" s="10"/>
      <c r="F15" s="9"/>
      <c r="G15" s="37"/>
      <c r="H15" s="34"/>
      <c r="I15" s="84"/>
      <c r="J15" s="84"/>
      <c r="K15" s="85"/>
      <c r="L15" s="15"/>
      <c r="M15" s="86"/>
    </row>
    <row r="16" spans="1:13" s="1" customFormat="1" ht="12.75">
      <c r="A16" s="2"/>
      <c r="B16" s="8"/>
      <c r="C16" s="2"/>
      <c r="D16" s="2"/>
      <c r="E16" s="10"/>
      <c r="F16" s="9"/>
      <c r="G16" s="37"/>
      <c r="H16" s="34"/>
      <c r="I16" s="84"/>
      <c r="J16" s="84"/>
      <c r="K16" s="85"/>
      <c r="L16" s="15"/>
      <c r="M16" s="86"/>
    </row>
    <row r="17" spans="1:27" s="1" customFormat="1" ht="12.75">
      <c r="A17" s="6"/>
      <c r="B17" s="7" t="s">
        <v>21</v>
      </c>
      <c r="C17" s="6" t="s">
        <v>22</v>
      </c>
      <c r="D17" s="7" t="s">
        <v>23</v>
      </c>
      <c r="E17" s="7"/>
      <c r="F17" s="7"/>
      <c r="G17" s="47"/>
      <c r="H17" s="22"/>
      <c r="I17" s="22"/>
      <c r="J17" s="22"/>
      <c r="K17" s="88"/>
      <c r="L17" s="22"/>
      <c r="M17" s="8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94"/>
      <c r="Y17" s="73"/>
      <c r="Z17" s="5"/>
      <c r="AA17" s="5"/>
    </row>
    <row r="18" spans="1:24" s="1" customFormat="1" ht="12.75">
      <c r="A18" s="2">
        <v>1</v>
      </c>
      <c r="B18" s="1" t="s">
        <v>59</v>
      </c>
      <c r="C18" s="2">
        <v>12</v>
      </c>
      <c r="D18" s="48" t="s">
        <v>37</v>
      </c>
      <c r="F18" s="86">
        <v>128.76000000000002</v>
      </c>
      <c r="G18" s="27" t="s">
        <v>36</v>
      </c>
      <c r="H18" s="22"/>
      <c r="I18" s="22"/>
      <c r="J18" s="22"/>
      <c r="K18" s="88"/>
      <c r="L18" s="22"/>
      <c r="M18" s="8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3"/>
    </row>
    <row r="19" spans="1:24" s="1" customFormat="1" ht="12.75">
      <c r="A19" s="2">
        <v>2</v>
      </c>
      <c r="B19" s="1" t="s">
        <v>98</v>
      </c>
      <c r="C19" s="2">
        <v>12</v>
      </c>
      <c r="D19" s="48" t="s">
        <v>37</v>
      </c>
      <c r="F19" s="86">
        <v>110.77</v>
      </c>
      <c r="G19" s="27" t="s">
        <v>36</v>
      </c>
      <c r="K19" s="3"/>
      <c r="M19" s="8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3"/>
    </row>
    <row r="20" spans="1:24" s="1" customFormat="1" ht="12.75">
      <c r="A20" s="2">
        <v>3</v>
      </c>
      <c r="B20" s="1" t="s">
        <v>60</v>
      </c>
      <c r="C20" s="2">
        <v>9</v>
      </c>
      <c r="D20" s="48" t="s">
        <v>38</v>
      </c>
      <c r="F20" s="86">
        <v>122.26</v>
      </c>
      <c r="G20" s="27" t="s">
        <v>36</v>
      </c>
      <c r="K20" s="3"/>
      <c r="M20" s="8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3"/>
    </row>
    <row r="21" spans="1:24" s="1" customFormat="1" ht="12.75">
      <c r="A21" s="2"/>
      <c r="C21" s="2"/>
      <c r="E21" s="10"/>
      <c r="I21" s="22"/>
      <c r="J21" s="22"/>
      <c r="K21" s="88"/>
      <c r="L21" s="22"/>
      <c r="M21" s="8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3"/>
    </row>
    <row r="22" spans="1:24" s="1" customFormat="1" ht="12.75">
      <c r="A22" s="2"/>
      <c r="C22" s="2"/>
      <c r="E22" s="10"/>
      <c r="I22" s="22"/>
      <c r="J22" s="22"/>
      <c r="K22" s="88"/>
      <c r="L22" s="22"/>
      <c r="M22" s="8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3"/>
    </row>
    <row r="23" spans="1:26" ht="12.75">
      <c r="A23" s="6"/>
      <c r="B23" s="7" t="s">
        <v>154</v>
      </c>
      <c r="C23" s="6"/>
      <c r="D23" s="6"/>
      <c r="E23" s="30"/>
      <c r="F23" s="6"/>
      <c r="G23" s="39"/>
      <c r="H23" s="19"/>
      <c r="I23" s="31"/>
      <c r="J23" s="19"/>
      <c r="M23" s="13"/>
      <c r="N23" s="98"/>
      <c r="P23" s="34"/>
      <c r="Q23" s="34"/>
      <c r="R23" s="35"/>
      <c r="S23" s="29"/>
      <c r="T23" s="20"/>
      <c r="U23" s="33"/>
      <c r="V23" s="2"/>
      <c r="W23" s="1"/>
      <c r="X23" s="73"/>
      <c r="Y23" s="73"/>
      <c r="Z23" s="73"/>
    </row>
    <row r="24" spans="1:26" ht="12.75">
      <c r="A24" s="99"/>
      <c r="B24" s="100" t="s">
        <v>12</v>
      </c>
      <c r="C24" s="99" t="s">
        <v>91</v>
      </c>
      <c r="D24" s="99" t="s">
        <v>13</v>
      </c>
      <c r="E24" s="21" t="s">
        <v>18</v>
      </c>
      <c r="F24" s="101" t="s">
        <v>14</v>
      </c>
      <c r="G24" s="102"/>
      <c r="H24" s="21" t="s">
        <v>0</v>
      </c>
      <c r="I24" s="103" t="s">
        <v>15</v>
      </c>
      <c r="J24" s="104" t="s">
        <v>16</v>
      </c>
      <c r="M24" s="13"/>
      <c r="N24" s="98"/>
      <c r="P24" s="34"/>
      <c r="Q24" s="34"/>
      <c r="R24" s="35"/>
      <c r="S24" s="29"/>
      <c r="T24" s="20"/>
      <c r="U24" s="33"/>
      <c r="V24" s="2"/>
      <c r="W24" s="1"/>
      <c r="X24" s="73"/>
      <c r="Y24" s="73"/>
      <c r="Z24" s="73"/>
    </row>
    <row r="25" spans="1:26" s="1" customFormat="1" ht="12.75">
      <c r="A25" s="2">
        <v>1</v>
      </c>
      <c r="B25" s="8" t="s">
        <v>129</v>
      </c>
      <c r="C25" s="2">
        <v>1999</v>
      </c>
      <c r="D25" s="2" t="s">
        <v>65</v>
      </c>
      <c r="E25" s="10">
        <v>60.08</v>
      </c>
      <c r="F25" s="28" t="s">
        <v>25</v>
      </c>
      <c r="G25" s="38"/>
      <c r="H25" s="18">
        <v>150</v>
      </c>
      <c r="I25" s="15">
        <v>128.76000000000002</v>
      </c>
      <c r="J25" s="5">
        <v>1</v>
      </c>
      <c r="K25" s="3"/>
      <c r="M25" s="3"/>
      <c r="N25" s="33"/>
      <c r="O25" s="29"/>
      <c r="P25" s="34"/>
      <c r="Q25" s="34"/>
      <c r="R25" s="35"/>
      <c r="S25" s="29"/>
      <c r="T25" s="20"/>
      <c r="U25" s="33"/>
      <c r="V25" s="2"/>
      <c r="X25" s="40"/>
      <c r="Y25" s="5"/>
      <c r="Z25" s="5"/>
    </row>
    <row r="26" spans="1:26" s="1" customFormat="1" ht="12.75">
      <c r="A26" s="2">
        <v>2</v>
      </c>
      <c r="B26" s="8" t="s">
        <v>130</v>
      </c>
      <c r="C26" s="2">
        <v>2000</v>
      </c>
      <c r="D26" s="2" t="s">
        <v>64</v>
      </c>
      <c r="E26" s="10">
        <v>61.86</v>
      </c>
      <c r="F26" s="28" t="s">
        <v>25</v>
      </c>
      <c r="G26" s="38"/>
      <c r="H26" s="18">
        <v>145</v>
      </c>
      <c r="I26" s="15">
        <v>122.26</v>
      </c>
      <c r="J26" s="5">
        <v>2</v>
      </c>
      <c r="K26" s="3"/>
      <c r="M26" s="3"/>
      <c r="N26" s="33"/>
      <c r="O26" s="29"/>
      <c r="P26" s="34"/>
      <c r="Q26" s="34"/>
      <c r="R26" s="35"/>
      <c r="S26" s="29"/>
      <c r="T26" s="20"/>
      <c r="U26" s="33"/>
      <c r="V26" s="2"/>
      <c r="X26" s="40"/>
      <c r="Y26" s="5"/>
      <c r="Z26" s="5"/>
    </row>
    <row r="27" spans="1:26" s="1" customFormat="1" ht="12.75">
      <c r="A27" s="2">
        <v>3</v>
      </c>
      <c r="B27" s="8" t="s">
        <v>128</v>
      </c>
      <c r="C27" s="2">
        <v>2006</v>
      </c>
      <c r="D27" s="2" t="s">
        <v>123</v>
      </c>
      <c r="E27" s="10">
        <v>50.44</v>
      </c>
      <c r="F27" s="28" t="s">
        <v>24</v>
      </c>
      <c r="G27" s="38"/>
      <c r="H27" s="18">
        <v>112.5</v>
      </c>
      <c r="I27" s="15">
        <v>110.77</v>
      </c>
      <c r="J27" s="5">
        <v>1</v>
      </c>
      <c r="K27" s="3"/>
      <c r="M27" s="3"/>
      <c r="N27" s="33"/>
      <c r="O27" s="29"/>
      <c r="P27" s="34"/>
      <c r="Q27" s="34"/>
      <c r="R27" s="35"/>
      <c r="S27" s="29"/>
      <c r="T27" s="20"/>
      <c r="U27" s="33"/>
      <c r="V27" s="2"/>
      <c r="X27" s="41"/>
      <c r="Y27" s="5"/>
      <c r="Z27" s="5"/>
    </row>
    <row r="28" spans="1:13" s="1" customFormat="1" ht="12.75">
      <c r="A28" s="2"/>
      <c r="B28" s="8"/>
      <c r="C28" s="2"/>
      <c r="D28" s="2"/>
      <c r="E28" s="10"/>
      <c r="F28" s="9"/>
      <c r="G28" s="37"/>
      <c r="H28" s="34"/>
      <c r="I28" s="84"/>
      <c r="J28" s="84"/>
      <c r="K28" s="85"/>
      <c r="L28" s="15"/>
      <c r="M28" s="86"/>
    </row>
    <row r="29" spans="1:13" s="1" customFormat="1" ht="12.75">
      <c r="A29" s="2"/>
      <c r="B29" s="8"/>
      <c r="C29" s="2"/>
      <c r="D29" s="2"/>
      <c r="E29" s="10"/>
      <c r="F29" s="9"/>
      <c r="G29" s="37"/>
      <c r="H29" s="34"/>
      <c r="I29" s="84"/>
      <c r="J29" s="84"/>
      <c r="K29" s="85"/>
      <c r="L29" s="15"/>
      <c r="M29" s="86"/>
    </row>
    <row r="30" spans="1:13" s="1" customFormat="1" ht="12.75">
      <c r="A30" s="2"/>
      <c r="C30" s="2"/>
      <c r="D30" s="2"/>
      <c r="E30" s="49"/>
      <c r="F30" s="5"/>
      <c r="G30" s="87"/>
      <c r="H30" s="88"/>
      <c r="I30" s="88"/>
      <c r="J30" s="88"/>
      <c r="K30" s="18"/>
      <c r="L30" s="56"/>
      <c r="M30" s="89"/>
    </row>
    <row r="31" spans="1:13" s="1" customFormat="1" ht="12.75">
      <c r="A31" s="2"/>
      <c r="C31" s="2"/>
      <c r="D31" s="2"/>
      <c r="E31" s="49"/>
      <c r="F31" s="5"/>
      <c r="G31" s="87"/>
      <c r="H31" s="88"/>
      <c r="I31" s="88"/>
      <c r="J31" s="88"/>
      <c r="K31" s="18"/>
      <c r="L31" s="56"/>
      <c r="M31" s="89"/>
    </row>
    <row r="32" spans="1:22" ht="13.5">
      <c r="A32" s="107" t="s">
        <v>152</v>
      </c>
      <c r="B32" s="108"/>
      <c r="C32" s="108"/>
      <c r="D32" s="108"/>
      <c r="E32" s="109"/>
      <c r="F32" s="108"/>
      <c r="G32" s="110"/>
      <c r="H32" s="111"/>
      <c r="I32" s="111"/>
      <c r="J32" s="111"/>
      <c r="K32" s="112"/>
      <c r="L32" s="113"/>
      <c r="M32" s="109"/>
      <c r="N32" s="11"/>
      <c r="O32" s="72"/>
      <c r="P32" s="73"/>
      <c r="Q32" s="73"/>
      <c r="R32" s="73"/>
      <c r="S32" s="11"/>
      <c r="T32" s="11"/>
      <c r="U32" s="11"/>
      <c r="V32" s="11"/>
    </row>
    <row r="33" spans="1:22" ht="12.75">
      <c r="A33" s="75"/>
      <c r="B33" s="75" t="s">
        <v>3</v>
      </c>
      <c r="C33" s="74" t="s">
        <v>4</v>
      </c>
      <c r="D33" s="74" t="s">
        <v>5</v>
      </c>
      <c r="E33" s="76" t="s">
        <v>6</v>
      </c>
      <c r="F33" s="74" t="s">
        <v>7</v>
      </c>
      <c r="G33" s="77" t="s">
        <v>8</v>
      </c>
      <c r="H33" s="135" t="s">
        <v>10</v>
      </c>
      <c r="I33" s="136"/>
      <c r="J33" s="136"/>
      <c r="K33" s="78" t="s">
        <v>151</v>
      </c>
      <c r="L33" s="79" t="s">
        <v>11</v>
      </c>
      <c r="M33" s="80" t="s">
        <v>22</v>
      </c>
      <c r="N33" s="11"/>
      <c r="O33" s="72"/>
      <c r="P33" s="73"/>
      <c r="Q33" s="73"/>
      <c r="R33" s="73"/>
      <c r="S33" s="11"/>
      <c r="T33" s="11"/>
      <c r="U33" s="11"/>
      <c r="V33" s="11"/>
    </row>
    <row r="34" spans="1:13" s="1" customFormat="1" ht="12.75">
      <c r="A34" s="7" t="s">
        <v>20</v>
      </c>
      <c r="B34" s="7"/>
      <c r="C34" s="7"/>
      <c r="D34" s="7"/>
      <c r="E34" s="30"/>
      <c r="F34" s="7"/>
      <c r="G34" s="36"/>
      <c r="H34" s="17"/>
      <c r="I34" s="17"/>
      <c r="J34" s="17"/>
      <c r="K34" s="81"/>
      <c r="L34" s="82"/>
      <c r="M34" s="83"/>
    </row>
    <row r="35" spans="1:17" s="91" customFormat="1" ht="12.75">
      <c r="A35" s="2">
        <v>1</v>
      </c>
      <c r="B35" s="8" t="s">
        <v>101</v>
      </c>
      <c r="C35" s="2">
        <v>1983</v>
      </c>
      <c r="D35" s="2" t="s">
        <v>34</v>
      </c>
      <c r="E35" s="10">
        <v>65</v>
      </c>
      <c r="F35" s="51">
        <v>0.572</v>
      </c>
      <c r="G35" s="53">
        <v>4</v>
      </c>
      <c r="H35" s="88">
        <v>190</v>
      </c>
      <c r="I35" s="114">
        <v>-200</v>
      </c>
      <c r="J35" s="114">
        <v>-200</v>
      </c>
      <c r="K35" s="20">
        <v>190</v>
      </c>
      <c r="L35" s="15">
        <f>K35*F35</f>
        <v>108.67999999999999</v>
      </c>
      <c r="M35" s="3">
        <v>12</v>
      </c>
      <c r="P35" s="1"/>
      <c r="Q35" s="92"/>
    </row>
    <row r="36" spans="1:13" s="1" customFormat="1" ht="12.75">
      <c r="A36" s="7" t="s">
        <v>27</v>
      </c>
      <c r="B36" s="7"/>
      <c r="C36" s="7"/>
      <c r="D36" s="7"/>
      <c r="E36" s="30"/>
      <c r="F36" s="126"/>
      <c r="G36" s="36"/>
      <c r="H36" s="17"/>
      <c r="I36" s="17"/>
      <c r="J36" s="17"/>
      <c r="K36" s="125"/>
      <c r="L36" s="82"/>
      <c r="M36" s="83"/>
    </row>
    <row r="37" spans="1:17" s="91" customFormat="1" ht="12.75">
      <c r="A37" s="2">
        <v>1</v>
      </c>
      <c r="B37" s="8" t="s">
        <v>136</v>
      </c>
      <c r="C37" s="2">
        <v>1983</v>
      </c>
      <c r="D37" s="2" t="s">
        <v>137</v>
      </c>
      <c r="E37" s="10">
        <v>72.36</v>
      </c>
      <c r="F37" s="51">
        <v>0.5397</v>
      </c>
      <c r="G37" s="53">
        <v>5</v>
      </c>
      <c r="H37" s="88">
        <v>227.5</v>
      </c>
      <c r="I37" s="88">
        <v>242.5</v>
      </c>
      <c r="J37" s="88">
        <v>252.5</v>
      </c>
      <c r="K37" s="20">
        <v>252.5</v>
      </c>
      <c r="L37" s="15">
        <f>K37*F37</f>
        <v>136.27425</v>
      </c>
      <c r="M37" s="3">
        <v>12</v>
      </c>
      <c r="P37" s="1"/>
      <c r="Q37" s="118"/>
    </row>
    <row r="38" spans="1:17" s="91" customFormat="1" ht="12.75">
      <c r="A38" s="2">
        <v>2</v>
      </c>
      <c r="B38" s="8" t="s">
        <v>138</v>
      </c>
      <c r="C38" s="2">
        <v>1992</v>
      </c>
      <c r="D38" s="2" t="s">
        <v>139</v>
      </c>
      <c r="E38" s="10">
        <v>73.58</v>
      </c>
      <c r="F38" s="51">
        <v>0.5349</v>
      </c>
      <c r="G38" s="53">
        <v>6</v>
      </c>
      <c r="H38" s="88">
        <v>220</v>
      </c>
      <c r="I38" s="88">
        <v>240</v>
      </c>
      <c r="J38" s="114">
        <v>-252.5</v>
      </c>
      <c r="K38" s="20">
        <v>240</v>
      </c>
      <c r="L38" s="15">
        <f>K38*F38</f>
        <v>128.376</v>
      </c>
      <c r="M38" s="3">
        <v>9</v>
      </c>
      <c r="P38" s="1"/>
      <c r="Q38" s="92"/>
    </row>
    <row r="39" spans="1:16" s="91" customFormat="1" ht="12.75">
      <c r="A39" s="2">
        <v>3</v>
      </c>
      <c r="B39" s="8" t="s">
        <v>140</v>
      </c>
      <c r="C39" s="2">
        <v>2005</v>
      </c>
      <c r="D39" s="2" t="s">
        <v>123</v>
      </c>
      <c r="E39" s="10">
        <v>73.22</v>
      </c>
      <c r="F39" s="51">
        <v>0.5363</v>
      </c>
      <c r="G39" s="53">
        <v>7</v>
      </c>
      <c r="H39" s="88">
        <v>220</v>
      </c>
      <c r="I39" s="88">
        <v>235</v>
      </c>
      <c r="J39" s="114">
        <v>-250</v>
      </c>
      <c r="K39" s="20">
        <v>235</v>
      </c>
      <c r="L39" s="15">
        <f>K39*F39</f>
        <v>126.0305</v>
      </c>
      <c r="M39" s="3">
        <v>8</v>
      </c>
      <c r="P39" s="1"/>
    </row>
    <row r="40" spans="1:13" s="1" customFormat="1" ht="12.75">
      <c r="A40" s="2">
        <v>4</v>
      </c>
      <c r="B40" s="8" t="s">
        <v>104</v>
      </c>
      <c r="C40" s="2">
        <v>2000</v>
      </c>
      <c r="D40" s="2" t="s">
        <v>105</v>
      </c>
      <c r="E40" s="10">
        <v>71.74</v>
      </c>
      <c r="F40" s="51">
        <v>0.5422</v>
      </c>
      <c r="G40" s="53">
        <v>9</v>
      </c>
      <c r="H40" s="88">
        <v>202.5</v>
      </c>
      <c r="I40" s="88">
        <v>215</v>
      </c>
      <c r="J40" s="114">
        <v>-225</v>
      </c>
      <c r="K40" s="20">
        <v>215</v>
      </c>
      <c r="L40" s="15">
        <f>K40*F40</f>
        <v>116.57300000000001</v>
      </c>
      <c r="M40" s="3">
        <v>7</v>
      </c>
    </row>
    <row r="41" spans="1:17" s="91" customFormat="1" ht="12.75">
      <c r="A41" s="7" t="s">
        <v>29</v>
      </c>
      <c r="B41" s="7"/>
      <c r="C41" s="7"/>
      <c r="D41" s="7"/>
      <c r="E41" s="30"/>
      <c r="F41" s="126"/>
      <c r="G41" s="36"/>
      <c r="H41" s="17"/>
      <c r="I41" s="17"/>
      <c r="J41" s="17"/>
      <c r="K41" s="125"/>
      <c r="L41" s="82"/>
      <c r="M41" s="83"/>
      <c r="P41" s="1"/>
      <c r="Q41" s="118"/>
    </row>
    <row r="42" spans="1:13" s="1" customFormat="1" ht="12.75">
      <c r="A42" s="2">
        <v>1</v>
      </c>
      <c r="B42" s="8" t="s">
        <v>108</v>
      </c>
      <c r="C42" s="2">
        <v>1995</v>
      </c>
      <c r="D42" s="2" t="s">
        <v>65</v>
      </c>
      <c r="E42" s="10">
        <v>82.4</v>
      </c>
      <c r="F42" s="51">
        <v>0.5042</v>
      </c>
      <c r="G42" s="53">
        <v>13</v>
      </c>
      <c r="H42" s="88">
        <v>260</v>
      </c>
      <c r="I42" s="88">
        <v>280</v>
      </c>
      <c r="J42" s="114">
        <v>-290</v>
      </c>
      <c r="K42" s="20">
        <v>280</v>
      </c>
      <c r="L42" s="15">
        <f>K42*F42</f>
        <v>141.176</v>
      </c>
      <c r="M42" s="3">
        <v>12</v>
      </c>
    </row>
    <row r="43" spans="1:17" s="91" customFormat="1" ht="12.75">
      <c r="A43" s="2" t="s">
        <v>156</v>
      </c>
      <c r="B43" s="8" t="s">
        <v>141</v>
      </c>
      <c r="C43" s="2">
        <v>1994</v>
      </c>
      <c r="D43" s="2" t="s">
        <v>142</v>
      </c>
      <c r="E43" s="10">
        <v>81.16</v>
      </c>
      <c r="F43" s="51">
        <v>0.5081</v>
      </c>
      <c r="G43" s="53">
        <v>10</v>
      </c>
      <c r="H43" s="88">
        <v>250</v>
      </c>
      <c r="I43" s="88">
        <v>265</v>
      </c>
      <c r="J43" s="114">
        <v>-282.5</v>
      </c>
      <c r="K43" s="20">
        <v>265</v>
      </c>
      <c r="L43" s="15">
        <f>K43*F43</f>
        <v>134.6465</v>
      </c>
      <c r="M43" s="28" t="s">
        <v>157</v>
      </c>
      <c r="P43" s="1"/>
      <c r="Q43" s="92"/>
    </row>
    <row r="44" spans="1:13" s="1" customFormat="1" ht="12.75">
      <c r="A44" s="2">
        <v>2</v>
      </c>
      <c r="B44" s="8" t="s">
        <v>143</v>
      </c>
      <c r="C44" s="2">
        <v>1996</v>
      </c>
      <c r="D44" s="2" t="s">
        <v>41</v>
      </c>
      <c r="E44" s="10">
        <v>74.98</v>
      </c>
      <c r="F44" s="51">
        <v>0.5296</v>
      </c>
      <c r="G44" s="53">
        <v>14</v>
      </c>
      <c r="H44" s="88">
        <v>235</v>
      </c>
      <c r="I44" s="88">
        <v>245</v>
      </c>
      <c r="J44" s="88">
        <v>252.5</v>
      </c>
      <c r="K44" s="20">
        <v>252.5</v>
      </c>
      <c r="L44" s="15">
        <f>K44*F44</f>
        <v>133.724</v>
      </c>
      <c r="M44" s="3">
        <v>9</v>
      </c>
    </row>
    <row r="45" spans="1:17" s="91" customFormat="1" ht="12.75">
      <c r="A45" s="2">
        <v>3</v>
      </c>
      <c r="B45" s="8" t="s">
        <v>144</v>
      </c>
      <c r="C45" s="2">
        <v>1993</v>
      </c>
      <c r="D45" s="2" t="s">
        <v>63</v>
      </c>
      <c r="E45" s="10">
        <v>80.56</v>
      </c>
      <c r="F45" s="51">
        <v>0.5101</v>
      </c>
      <c r="G45" s="53">
        <v>11</v>
      </c>
      <c r="H45" s="88">
        <v>245</v>
      </c>
      <c r="I45" s="114">
        <v>-260</v>
      </c>
      <c r="J45" s="114">
        <v>-260</v>
      </c>
      <c r="K45" s="20">
        <v>245</v>
      </c>
      <c r="L45" s="15">
        <f>K45*F45</f>
        <v>124.9745</v>
      </c>
      <c r="M45" s="3">
        <v>8</v>
      </c>
      <c r="P45" s="1"/>
      <c r="Q45" s="92"/>
    </row>
    <row r="46" spans="1:17" s="91" customFormat="1" ht="12.75">
      <c r="A46" s="2">
        <v>4</v>
      </c>
      <c r="B46" s="8" t="s">
        <v>145</v>
      </c>
      <c r="C46" s="2">
        <v>2001</v>
      </c>
      <c r="D46" s="2" t="s">
        <v>50</v>
      </c>
      <c r="E46" s="10">
        <v>81.92</v>
      </c>
      <c r="F46" s="51">
        <v>0.5057</v>
      </c>
      <c r="G46" s="53">
        <v>12</v>
      </c>
      <c r="H46" s="88">
        <v>180</v>
      </c>
      <c r="I46" s="88">
        <v>187.5</v>
      </c>
      <c r="J46" s="88">
        <v>205</v>
      </c>
      <c r="K46" s="20">
        <v>205</v>
      </c>
      <c r="L46" s="15">
        <f>K46*F46</f>
        <v>103.66850000000001</v>
      </c>
      <c r="M46" s="3">
        <v>7</v>
      </c>
      <c r="P46" s="1"/>
      <c r="Q46" s="92"/>
    </row>
    <row r="47" spans="1:17" s="91" customFormat="1" ht="12.75">
      <c r="A47" s="7" t="s">
        <v>30</v>
      </c>
      <c r="B47" s="7"/>
      <c r="C47" s="7"/>
      <c r="D47" s="7"/>
      <c r="E47" s="30"/>
      <c r="F47" s="126"/>
      <c r="G47" s="36"/>
      <c r="H47" s="17"/>
      <c r="I47" s="17"/>
      <c r="J47" s="17"/>
      <c r="K47" s="125"/>
      <c r="L47" s="82"/>
      <c r="M47" s="83"/>
      <c r="Q47" s="92"/>
    </row>
    <row r="48" spans="1:17" s="91" customFormat="1" ht="12.75">
      <c r="A48" s="2">
        <v>1</v>
      </c>
      <c r="B48" s="8" t="s">
        <v>146</v>
      </c>
      <c r="C48" s="2">
        <v>1962</v>
      </c>
      <c r="D48" s="2" t="s">
        <v>50</v>
      </c>
      <c r="E48" s="10">
        <v>83.94</v>
      </c>
      <c r="F48" s="51">
        <v>0.4994</v>
      </c>
      <c r="G48" s="53">
        <v>16</v>
      </c>
      <c r="H48" s="88">
        <v>185</v>
      </c>
      <c r="I48" s="88">
        <v>195</v>
      </c>
      <c r="J48" s="88">
        <v>200</v>
      </c>
      <c r="K48" s="20">
        <v>200</v>
      </c>
      <c r="L48" s="15">
        <f>K48*F48</f>
        <v>99.88</v>
      </c>
      <c r="M48" s="3">
        <v>12</v>
      </c>
      <c r="P48" s="1"/>
      <c r="Q48" s="92"/>
    </row>
    <row r="49" spans="1:17" s="91" customFormat="1" ht="12.75">
      <c r="A49" s="2">
        <v>2</v>
      </c>
      <c r="B49" s="8" t="s">
        <v>147</v>
      </c>
      <c r="C49" s="2">
        <v>1999</v>
      </c>
      <c r="D49" s="2" t="s">
        <v>64</v>
      </c>
      <c r="E49" s="10">
        <v>87.92</v>
      </c>
      <c r="F49" s="51">
        <v>0.4878</v>
      </c>
      <c r="G49" s="53">
        <v>17</v>
      </c>
      <c r="H49" s="88">
        <v>160</v>
      </c>
      <c r="I49" s="88">
        <v>175</v>
      </c>
      <c r="J49" s="88">
        <v>190</v>
      </c>
      <c r="K49" s="20">
        <v>190</v>
      </c>
      <c r="L49" s="15">
        <f>K49*F49</f>
        <v>92.682</v>
      </c>
      <c r="M49" s="3">
        <v>9</v>
      </c>
      <c r="P49" s="1"/>
      <c r="Q49" s="92"/>
    </row>
    <row r="50" spans="1:17" s="91" customFormat="1" ht="12.75">
      <c r="A50" s="7" t="s">
        <v>31</v>
      </c>
      <c r="B50" s="7"/>
      <c r="C50" s="7"/>
      <c r="D50" s="7"/>
      <c r="E50" s="30"/>
      <c r="F50" s="126"/>
      <c r="G50" s="36"/>
      <c r="H50" s="17"/>
      <c r="I50" s="17"/>
      <c r="J50" s="17"/>
      <c r="K50" s="125"/>
      <c r="L50" s="82"/>
      <c r="M50" s="83"/>
      <c r="P50" s="1"/>
      <c r="Q50" s="92"/>
    </row>
    <row r="51" spans="1:17" s="91" customFormat="1" ht="12.75">
      <c r="A51" s="2">
        <v>1</v>
      </c>
      <c r="B51" s="8" t="s">
        <v>122</v>
      </c>
      <c r="C51" s="2">
        <v>1991</v>
      </c>
      <c r="D51" s="2" t="s">
        <v>123</v>
      </c>
      <c r="E51" s="10">
        <v>101.6</v>
      </c>
      <c r="F51" s="51">
        <v>0.4547</v>
      </c>
      <c r="G51" s="53">
        <v>19</v>
      </c>
      <c r="H51" s="88">
        <v>245</v>
      </c>
      <c r="I51" s="88">
        <v>262.5</v>
      </c>
      <c r="J51" s="114">
        <v>-280</v>
      </c>
      <c r="K51" s="20">
        <v>262.5</v>
      </c>
      <c r="L51" s="15">
        <f>K51*F51</f>
        <v>119.35875</v>
      </c>
      <c r="M51" s="3">
        <v>12</v>
      </c>
      <c r="P51" s="1"/>
      <c r="Q51" s="92"/>
    </row>
    <row r="52" spans="1:17" s="91" customFormat="1" ht="12.75">
      <c r="A52" s="2">
        <v>2</v>
      </c>
      <c r="B52" s="8" t="s">
        <v>148</v>
      </c>
      <c r="C52" s="2">
        <v>2000</v>
      </c>
      <c r="D52" s="2" t="s">
        <v>149</v>
      </c>
      <c r="E52" s="10">
        <v>102.84</v>
      </c>
      <c r="F52" s="51">
        <v>0.4521</v>
      </c>
      <c r="G52" s="53">
        <v>18</v>
      </c>
      <c r="H52" s="88">
        <v>260</v>
      </c>
      <c r="I52" s="114">
        <v>-280</v>
      </c>
      <c r="J52" s="114">
        <v>-282.5</v>
      </c>
      <c r="K52" s="20">
        <v>260</v>
      </c>
      <c r="L52" s="15">
        <f>K52*F52</f>
        <v>117.546</v>
      </c>
      <c r="M52" s="90">
        <v>9</v>
      </c>
      <c r="P52" s="1"/>
      <c r="Q52" s="92"/>
    </row>
    <row r="53" spans="1:24" s="1" customFormat="1" ht="12.75">
      <c r="A53" s="2">
        <v>3</v>
      </c>
      <c r="B53" s="8" t="s">
        <v>150</v>
      </c>
      <c r="C53" s="2">
        <v>1953</v>
      </c>
      <c r="D53" s="2" t="s">
        <v>50</v>
      </c>
      <c r="E53" s="10">
        <v>103.26</v>
      </c>
      <c r="F53" s="51">
        <v>0.4513</v>
      </c>
      <c r="G53" s="53">
        <v>20</v>
      </c>
      <c r="H53" s="88">
        <v>160</v>
      </c>
      <c r="I53" s="88">
        <v>170</v>
      </c>
      <c r="J53" s="88">
        <v>180</v>
      </c>
      <c r="K53" s="141">
        <v>180</v>
      </c>
      <c r="L53" s="15">
        <f>K53*F53</f>
        <v>81.234</v>
      </c>
      <c r="M53" s="3">
        <v>8</v>
      </c>
      <c r="Q53" s="2"/>
      <c r="R53" s="48"/>
      <c r="T53" s="50"/>
      <c r="U53" s="93"/>
      <c r="X53" s="43"/>
    </row>
    <row r="54" spans="1:24" s="1" customFormat="1" ht="12.75">
      <c r="A54" s="2"/>
      <c r="B54" s="8"/>
      <c r="C54" s="2"/>
      <c r="D54" s="2"/>
      <c r="E54" s="10"/>
      <c r="F54" s="2"/>
      <c r="G54" s="53"/>
      <c r="H54" s="88"/>
      <c r="I54" s="88"/>
      <c r="J54" s="88"/>
      <c r="K54" s="3"/>
      <c r="M54" s="3"/>
      <c r="Q54" s="2"/>
      <c r="R54" s="48"/>
      <c r="T54" s="50"/>
      <c r="U54" s="93"/>
      <c r="X54" s="43"/>
    </row>
    <row r="55" spans="1:24" s="1" customFormat="1" ht="12.75">
      <c r="A55" s="2"/>
      <c r="B55" s="8"/>
      <c r="C55" s="2"/>
      <c r="D55" s="2"/>
      <c r="E55" s="10"/>
      <c r="F55" s="2"/>
      <c r="G55" s="53"/>
      <c r="H55" s="88"/>
      <c r="I55" s="88"/>
      <c r="J55" s="88"/>
      <c r="K55" s="3"/>
      <c r="M55" s="3"/>
      <c r="Q55" s="2"/>
      <c r="R55" s="48"/>
      <c r="T55" s="50"/>
      <c r="U55" s="93"/>
      <c r="X55" s="43"/>
    </row>
    <row r="56" spans="1:27" s="1" customFormat="1" ht="12.75">
      <c r="A56" s="6"/>
      <c r="B56" s="7" t="s">
        <v>21</v>
      </c>
      <c r="C56" s="6" t="s">
        <v>22</v>
      </c>
      <c r="D56" s="7" t="s">
        <v>23</v>
      </c>
      <c r="E56" s="7"/>
      <c r="F56" s="7"/>
      <c r="G56" s="47"/>
      <c r="H56" s="22"/>
      <c r="M56" s="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94"/>
      <c r="Y56" s="73"/>
      <c r="Z56" s="5"/>
      <c r="AA56" s="5"/>
    </row>
    <row r="57" spans="1:24" s="1" customFormat="1" ht="12.75">
      <c r="A57" s="2">
        <v>1</v>
      </c>
      <c r="B57" s="1" t="s">
        <v>66</v>
      </c>
      <c r="C57" s="2">
        <v>27</v>
      </c>
      <c r="D57" s="1" t="s">
        <v>164</v>
      </c>
      <c r="E57" s="10"/>
      <c r="F57" s="1">
        <v>284.78</v>
      </c>
      <c r="G57" s="27" t="s">
        <v>36</v>
      </c>
      <c r="H57" s="22"/>
      <c r="I57" s="133" t="s">
        <v>44</v>
      </c>
      <c r="J57" s="133"/>
      <c r="K57" s="134"/>
      <c r="M57" s="3"/>
      <c r="N57" s="22"/>
      <c r="O57" s="22"/>
      <c r="P57" s="22"/>
      <c r="V57" s="22"/>
      <c r="W57" s="22"/>
      <c r="X57" s="43"/>
    </row>
    <row r="58" spans="1:24" s="1" customFormat="1" ht="12.75">
      <c r="A58" s="2">
        <v>2</v>
      </c>
      <c r="B58" s="1" t="s">
        <v>85</v>
      </c>
      <c r="C58" s="2">
        <v>20</v>
      </c>
      <c r="D58" s="1" t="s">
        <v>162</v>
      </c>
      <c r="E58" s="10"/>
      <c r="F58" s="1">
        <v>245.39</v>
      </c>
      <c r="G58" s="27" t="s">
        <v>36</v>
      </c>
      <c r="H58" s="22"/>
      <c r="I58" s="2"/>
      <c r="J58" s="2"/>
      <c r="K58" s="95" t="s">
        <v>45</v>
      </c>
      <c r="M58" s="3"/>
      <c r="N58" s="22"/>
      <c r="O58" s="22"/>
      <c r="P58" s="22"/>
      <c r="V58" s="22"/>
      <c r="W58" s="22"/>
      <c r="X58" s="43"/>
    </row>
    <row r="59" spans="1:24" s="1" customFormat="1" ht="12.75">
      <c r="A59" s="2">
        <v>3</v>
      </c>
      <c r="B59" s="1" t="s">
        <v>59</v>
      </c>
      <c r="C59" s="2">
        <v>12</v>
      </c>
      <c r="D59" s="1" t="s">
        <v>158</v>
      </c>
      <c r="E59" s="10"/>
      <c r="F59" s="1">
        <v>141.18</v>
      </c>
      <c r="G59" s="27" t="s">
        <v>36</v>
      </c>
      <c r="H59" s="22"/>
      <c r="I59" s="2"/>
      <c r="J59" s="2"/>
      <c r="K59" s="116" t="s">
        <v>76</v>
      </c>
      <c r="M59" s="3"/>
      <c r="N59" s="22"/>
      <c r="O59" s="22"/>
      <c r="P59" s="22"/>
      <c r="V59" s="22"/>
      <c r="W59" s="22"/>
      <c r="X59" s="43"/>
    </row>
    <row r="60" spans="1:24" s="1" customFormat="1" ht="12.75">
      <c r="A60" s="2">
        <v>4</v>
      </c>
      <c r="B60" s="1" t="s">
        <v>159</v>
      </c>
      <c r="C60" s="2">
        <v>12</v>
      </c>
      <c r="D60" s="1" t="s">
        <v>158</v>
      </c>
      <c r="E60" s="10"/>
      <c r="F60" s="1">
        <v>136.27</v>
      </c>
      <c r="G60" s="27" t="s">
        <v>36</v>
      </c>
      <c r="H60" s="22"/>
      <c r="J60" s="29"/>
      <c r="K60" s="117" t="s">
        <v>77</v>
      </c>
      <c r="M60" s="3"/>
      <c r="N60" s="22"/>
      <c r="O60" s="22"/>
      <c r="P60" s="22"/>
      <c r="V60" s="22"/>
      <c r="W60" s="22"/>
      <c r="X60" s="43"/>
    </row>
    <row r="61" spans="1:24" s="1" customFormat="1" ht="12.75">
      <c r="A61" s="2">
        <v>5</v>
      </c>
      <c r="B61" s="1" t="s">
        <v>35</v>
      </c>
      <c r="C61" s="2">
        <v>12</v>
      </c>
      <c r="D61" s="1" t="s">
        <v>158</v>
      </c>
      <c r="E61" s="10"/>
      <c r="F61" s="1">
        <v>108.67999999999999</v>
      </c>
      <c r="G61" s="27" t="s">
        <v>36</v>
      </c>
      <c r="H61" s="22"/>
      <c r="J61" s="22"/>
      <c r="K61" s="96" t="s">
        <v>46</v>
      </c>
      <c r="M61" s="3"/>
      <c r="N61" s="22"/>
      <c r="O61" s="22"/>
      <c r="P61" s="22"/>
      <c r="V61" s="22"/>
      <c r="W61" s="22"/>
      <c r="X61" s="43"/>
    </row>
    <row r="62" spans="1:24" s="1" customFormat="1" ht="12.75">
      <c r="A62" s="2">
        <v>6</v>
      </c>
      <c r="B62" s="1" t="s">
        <v>70</v>
      </c>
      <c r="C62" s="2">
        <v>9</v>
      </c>
      <c r="D62" s="1" t="s">
        <v>160</v>
      </c>
      <c r="E62" s="10"/>
      <c r="F62" s="1">
        <v>132.72</v>
      </c>
      <c r="G62" s="27" t="s">
        <v>36</v>
      </c>
      <c r="H62" s="22"/>
      <c r="J62" s="22"/>
      <c r="K62" s="119" t="s">
        <v>47</v>
      </c>
      <c r="M62" s="3"/>
      <c r="N62" s="22"/>
      <c r="O62" s="22"/>
      <c r="P62" s="22"/>
      <c r="V62" s="22"/>
      <c r="W62" s="22"/>
      <c r="X62" s="43"/>
    </row>
    <row r="63" spans="1:24" s="1" customFormat="1" ht="12.75">
      <c r="A63" s="2">
        <v>7</v>
      </c>
      <c r="B63" s="1" t="s">
        <v>166</v>
      </c>
      <c r="C63" s="2">
        <v>9</v>
      </c>
      <c r="D63" s="1" t="s">
        <v>160</v>
      </c>
      <c r="E63" s="10"/>
      <c r="F63" s="1">
        <v>128.38</v>
      </c>
      <c r="G63" s="27" t="s">
        <v>36</v>
      </c>
      <c r="H63" s="22"/>
      <c r="J63" s="22"/>
      <c r="K63" s="97" t="s">
        <v>48</v>
      </c>
      <c r="M63" s="3"/>
      <c r="N63" s="22"/>
      <c r="O63" s="22"/>
      <c r="P63" s="22"/>
      <c r="V63" s="22"/>
      <c r="W63" s="22"/>
      <c r="X63" s="43"/>
    </row>
    <row r="64" spans="1:24" s="1" customFormat="1" ht="12.75">
      <c r="A64" s="2">
        <v>8</v>
      </c>
      <c r="B64" s="1" t="s">
        <v>133</v>
      </c>
      <c r="C64" s="2">
        <v>9</v>
      </c>
      <c r="D64" s="1" t="s">
        <v>160</v>
      </c>
      <c r="E64" s="10"/>
      <c r="F64" s="1">
        <v>117.55</v>
      </c>
      <c r="G64" s="27" t="s">
        <v>36</v>
      </c>
      <c r="H64" s="22"/>
      <c r="I64" s="22"/>
      <c r="J64" s="46"/>
      <c r="K64" s="120" t="s">
        <v>78</v>
      </c>
      <c r="M64" s="3"/>
      <c r="N64" s="22"/>
      <c r="O64" s="22"/>
      <c r="P64" s="22"/>
      <c r="Q64" s="22"/>
      <c r="R64" s="22"/>
      <c r="V64" s="22"/>
      <c r="W64" s="22"/>
      <c r="X64" s="43"/>
    </row>
    <row r="65" spans="1:24" s="1" customFormat="1" ht="12.75">
      <c r="A65" s="2">
        <v>9</v>
      </c>
      <c r="B65" s="1" t="s">
        <v>161</v>
      </c>
      <c r="C65" s="2">
        <v>9</v>
      </c>
      <c r="D65" s="1" t="s">
        <v>160</v>
      </c>
      <c r="E65" s="10"/>
      <c r="F65" s="1">
        <v>92.68</v>
      </c>
      <c r="G65" s="27" t="s">
        <v>36</v>
      </c>
      <c r="H65" s="22"/>
      <c r="I65" s="22"/>
      <c r="J65" s="46"/>
      <c r="K65" s="3"/>
      <c r="M65" s="3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3"/>
    </row>
    <row r="66" spans="1:24" s="1" customFormat="1" ht="12.75">
      <c r="A66" s="2">
        <v>10</v>
      </c>
      <c r="B66" s="1" t="s">
        <v>58</v>
      </c>
      <c r="C66" s="2">
        <v>8</v>
      </c>
      <c r="D66" s="1" t="s">
        <v>163</v>
      </c>
      <c r="E66" s="10"/>
      <c r="F66" s="1">
        <v>124.97</v>
      </c>
      <c r="G66" s="27" t="s">
        <v>36</v>
      </c>
      <c r="H66" s="22"/>
      <c r="I66" s="22"/>
      <c r="J66" s="46"/>
      <c r="K66" s="3"/>
      <c r="M66" s="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3"/>
    </row>
    <row r="67" spans="1:24" s="1" customFormat="1" ht="12.75">
      <c r="A67" s="2">
        <v>11</v>
      </c>
      <c r="B67" s="1" t="s">
        <v>96</v>
      </c>
      <c r="C67" s="2">
        <v>7</v>
      </c>
      <c r="D67" s="1" t="s">
        <v>165</v>
      </c>
      <c r="E67" s="10"/>
      <c r="F67" s="1">
        <v>116.57</v>
      </c>
      <c r="G67" s="27" t="s">
        <v>36</v>
      </c>
      <c r="H67" s="22"/>
      <c r="I67" s="22"/>
      <c r="J67" s="46"/>
      <c r="K67" s="3"/>
      <c r="M67" s="3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3"/>
    </row>
    <row r="68" spans="1:24" s="1" customFormat="1" ht="12.75">
      <c r="A68" s="128" t="s">
        <v>157</v>
      </c>
      <c r="B68" s="1" t="s">
        <v>135</v>
      </c>
      <c r="C68" s="2"/>
      <c r="E68" s="10"/>
      <c r="G68" s="27" t="s">
        <v>36</v>
      </c>
      <c r="H68" s="22"/>
      <c r="I68" s="22"/>
      <c r="J68" s="46"/>
      <c r="K68" s="3"/>
      <c r="M68" s="3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43"/>
    </row>
    <row r="69" spans="9:24" s="1" customFormat="1" ht="12.75">
      <c r="I69" s="22"/>
      <c r="J69" s="22"/>
      <c r="K69" s="88"/>
      <c r="L69" s="22"/>
      <c r="M69" s="88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3"/>
    </row>
    <row r="70" spans="1:24" s="1" customFormat="1" ht="12.75">
      <c r="A70" s="2"/>
      <c r="C70" s="2"/>
      <c r="E70" s="10"/>
      <c r="I70" s="22"/>
      <c r="J70" s="22"/>
      <c r="K70" s="88"/>
      <c r="L70" s="22"/>
      <c r="M70" s="88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3"/>
    </row>
    <row r="71" spans="1:26" ht="12.75">
      <c r="A71" s="6"/>
      <c r="B71" s="7" t="s">
        <v>153</v>
      </c>
      <c r="C71" s="6"/>
      <c r="D71" s="6"/>
      <c r="E71" s="30"/>
      <c r="F71" s="6"/>
      <c r="G71" s="39"/>
      <c r="H71" s="19"/>
      <c r="I71" s="31"/>
      <c r="J71" s="19"/>
      <c r="K71" s="13"/>
      <c r="N71" s="98"/>
      <c r="P71" s="34"/>
      <c r="Q71" s="34"/>
      <c r="R71" s="35"/>
      <c r="S71" s="29"/>
      <c r="T71" s="20"/>
      <c r="U71" s="33"/>
      <c r="V71" s="2"/>
      <c r="W71" s="1"/>
      <c r="X71" s="73"/>
      <c r="Y71" s="73"/>
      <c r="Z71" s="73"/>
    </row>
    <row r="72" spans="1:26" ht="12.75">
      <c r="A72" s="99"/>
      <c r="B72" s="100" t="s">
        <v>12</v>
      </c>
      <c r="C72" s="99" t="s">
        <v>91</v>
      </c>
      <c r="D72" s="99" t="s">
        <v>13</v>
      </c>
      <c r="E72" s="21" t="s">
        <v>18</v>
      </c>
      <c r="F72" s="101" t="s">
        <v>14</v>
      </c>
      <c r="G72" s="102"/>
      <c r="H72" s="21" t="s">
        <v>0</v>
      </c>
      <c r="I72" s="103" t="s">
        <v>15</v>
      </c>
      <c r="J72" s="104" t="s">
        <v>16</v>
      </c>
      <c r="K72" s="13"/>
      <c r="N72" s="98"/>
      <c r="P72" s="34"/>
      <c r="Q72" s="34"/>
      <c r="R72" s="35"/>
      <c r="S72" s="29"/>
      <c r="T72" s="20"/>
      <c r="U72" s="33"/>
      <c r="V72" s="2"/>
      <c r="W72" s="1"/>
      <c r="X72" s="73"/>
      <c r="Y72" s="73"/>
      <c r="Z72" s="73"/>
    </row>
    <row r="73" spans="1:26" s="1" customFormat="1" ht="12.75">
      <c r="A73" s="2">
        <v>1</v>
      </c>
      <c r="B73" s="122" t="s">
        <v>108</v>
      </c>
      <c r="C73" s="121">
        <v>1995</v>
      </c>
      <c r="D73" s="121" t="s">
        <v>65</v>
      </c>
      <c r="E73" s="123">
        <v>82.4</v>
      </c>
      <c r="F73" s="129" t="s">
        <v>29</v>
      </c>
      <c r="G73" s="130"/>
      <c r="H73" s="127">
        <v>280</v>
      </c>
      <c r="I73" s="131">
        <v>141.176</v>
      </c>
      <c r="J73" s="121">
        <v>1</v>
      </c>
      <c r="K73" s="3"/>
      <c r="N73" s="33"/>
      <c r="O73" s="29"/>
      <c r="P73" s="34"/>
      <c r="Q73" s="34"/>
      <c r="R73" s="35"/>
      <c r="S73" s="29"/>
      <c r="T73" s="20"/>
      <c r="U73" s="33"/>
      <c r="V73" s="2"/>
      <c r="X73" s="40"/>
      <c r="Y73" s="5"/>
      <c r="Z73" s="5"/>
    </row>
    <row r="74" spans="1:26" s="1" customFormat="1" ht="12.75">
      <c r="A74" s="2">
        <v>2</v>
      </c>
      <c r="B74" s="122" t="s">
        <v>136</v>
      </c>
      <c r="C74" s="121">
        <v>1983</v>
      </c>
      <c r="D74" s="121" t="s">
        <v>137</v>
      </c>
      <c r="E74" s="123">
        <v>72.36</v>
      </c>
      <c r="F74" s="129" t="s">
        <v>27</v>
      </c>
      <c r="G74" s="130"/>
      <c r="H74" s="127">
        <v>252.5</v>
      </c>
      <c r="I74" s="131">
        <v>136.27425</v>
      </c>
      <c r="J74" s="121">
        <v>1</v>
      </c>
      <c r="K74" s="3"/>
      <c r="N74" s="33"/>
      <c r="O74" s="29"/>
      <c r="P74" s="34"/>
      <c r="Q74" s="34"/>
      <c r="R74" s="35"/>
      <c r="S74" s="29"/>
      <c r="T74" s="20"/>
      <c r="U74" s="33"/>
      <c r="V74" s="2"/>
      <c r="X74" s="40"/>
      <c r="Y74" s="5"/>
      <c r="Z74" s="5"/>
    </row>
    <row r="75" spans="1:26" s="1" customFormat="1" ht="12.75">
      <c r="A75" s="2" t="s">
        <v>156</v>
      </c>
      <c r="B75" s="122" t="s">
        <v>141</v>
      </c>
      <c r="C75" s="121">
        <v>1994</v>
      </c>
      <c r="D75" s="121" t="s">
        <v>142</v>
      </c>
      <c r="E75" s="123">
        <v>81.16</v>
      </c>
      <c r="F75" s="129" t="s">
        <v>29</v>
      </c>
      <c r="G75" s="130"/>
      <c r="H75" s="127">
        <v>265</v>
      </c>
      <c r="I75" s="131">
        <v>134.6465</v>
      </c>
      <c r="J75" s="132" t="s">
        <v>157</v>
      </c>
      <c r="K75" s="3"/>
      <c r="N75" s="33"/>
      <c r="O75" s="29"/>
      <c r="P75" s="34"/>
      <c r="Q75" s="34"/>
      <c r="R75" s="35"/>
      <c r="S75" s="29"/>
      <c r="T75" s="20"/>
      <c r="U75" s="33"/>
      <c r="V75" s="2"/>
      <c r="X75" s="41"/>
      <c r="Y75" s="5"/>
      <c r="Z75" s="5"/>
    </row>
    <row r="76" spans="1:26" s="1" customFormat="1" ht="12.75">
      <c r="A76" s="2">
        <v>3</v>
      </c>
      <c r="B76" s="122" t="s">
        <v>143</v>
      </c>
      <c r="C76" s="121">
        <v>1996</v>
      </c>
      <c r="D76" s="121" t="s">
        <v>41</v>
      </c>
      <c r="E76" s="123">
        <v>74.98</v>
      </c>
      <c r="F76" s="129" t="s">
        <v>29</v>
      </c>
      <c r="G76" s="130"/>
      <c r="H76" s="127">
        <v>252.5</v>
      </c>
      <c r="I76" s="131">
        <v>133.724</v>
      </c>
      <c r="J76" s="121">
        <v>2</v>
      </c>
      <c r="K76" s="3"/>
      <c r="N76" s="33"/>
      <c r="O76" s="29"/>
      <c r="P76" s="34"/>
      <c r="Q76" s="34"/>
      <c r="R76" s="35"/>
      <c r="S76" s="29"/>
      <c r="T76" s="20"/>
      <c r="U76" s="33"/>
      <c r="V76" s="2"/>
      <c r="X76" s="41"/>
      <c r="Y76" s="5"/>
      <c r="Z76" s="5"/>
    </row>
    <row r="77" spans="1:26" s="1" customFormat="1" ht="12.75">
      <c r="A77" s="2">
        <v>4</v>
      </c>
      <c r="B77" s="122" t="s">
        <v>138</v>
      </c>
      <c r="C77" s="121">
        <v>1992</v>
      </c>
      <c r="D77" s="121" t="s">
        <v>139</v>
      </c>
      <c r="E77" s="123">
        <v>73.58</v>
      </c>
      <c r="F77" s="129" t="s">
        <v>27</v>
      </c>
      <c r="G77" s="130"/>
      <c r="H77" s="127">
        <v>240</v>
      </c>
      <c r="I77" s="131">
        <v>128.376</v>
      </c>
      <c r="J77" s="121">
        <v>2</v>
      </c>
      <c r="K77" s="3"/>
      <c r="N77" s="33"/>
      <c r="O77" s="29"/>
      <c r="P77" s="34"/>
      <c r="Q77" s="34"/>
      <c r="R77" s="35"/>
      <c r="S77" s="29"/>
      <c r="T77" s="20"/>
      <c r="U77" s="33"/>
      <c r="V77" s="2"/>
      <c r="X77" s="41"/>
      <c r="Y77" s="5"/>
      <c r="Z77" s="5"/>
    </row>
    <row r="78" spans="1:26" s="1" customFormat="1" ht="12.75">
      <c r="A78" s="2">
        <v>5</v>
      </c>
      <c r="B78" s="122" t="s">
        <v>140</v>
      </c>
      <c r="C78" s="121">
        <v>2005</v>
      </c>
      <c r="D78" s="121" t="s">
        <v>123</v>
      </c>
      <c r="E78" s="123">
        <v>73.22</v>
      </c>
      <c r="F78" s="129" t="s">
        <v>27</v>
      </c>
      <c r="G78" s="130"/>
      <c r="H78" s="127">
        <v>235</v>
      </c>
      <c r="I78" s="131">
        <v>126.0305</v>
      </c>
      <c r="J78" s="121">
        <v>3</v>
      </c>
      <c r="K78" s="3"/>
      <c r="N78" s="33"/>
      <c r="O78" s="29"/>
      <c r="P78" s="34"/>
      <c r="Q78" s="34"/>
      <c r="R78" s="35"/>
      <c r="S78" s="29"/>
      <c r="T78" s="20"/>
      <c r="U78" s="33"/>
      <c r="V78" s="2"/>
      <c r="X78" s="41"/>
      <c r="Y78" s="5"/>
      <c r="Z78" s="5"/>
    </row>
    <row r="79" spans="1:26" s="1" customFormat="1" ht="12.75">
      <c r="A79" s="2">
        <v>6</v>
      </c>
      <c r="B79" s="122" t="s">
        <v>144</v>
      </c>
      <c r="C79" s="121">
        <v>1993</v>
      </c>
      <c r="D79" s="121" t="s">
        <v>63</v>
      </c>
      <c r="E79" s="123">
        <v>80.56</v>
      </c>
      <c r="F79" s="129" t="s">
        <v>29</v>
      </c>
      <c r="G79" s="130"/>
      <c r="H79" s="127">
        <v>245</v>
      </c>
      <c r="I79" s="131">
        <v>124.9745</v>
      </c>
      <c r="J79" s="121">
        <v>3</v>
      </c>
      <c r="K79" s="3"/>
      <c r="N79" s="33"/>
      <c r="O79" s="29"/>
      <c r="P79" s="34"/>
      <c r="Q79" s="34"/>
      <c r="R79" s="35"/>
      <c r="S79" s="29"/>
      <c r="T79" s="20"/>
      <c r="U79" s="33"/>
      <c r="V79" s="2"/>
      <c r="X79" s="41"/>
      <c r="Y79" s="5"/>
      <c r="Z79" s="5"/>
    </row>
    <row r="80" spans="1:26" s="1" customFormat="1" ht="12.75">
      <c r="A80" s="2">
        <v>7</v>
      </c>
      <c r="B80" s="122" t="s">
        <v>122</v>
      </c>
      <c r="C80" s="121">
        <v>1991</v>
      </c>
      <c r="D80" s="121" t="s">
        <v>123</v>
      </c>
      <c r="E80" s="123">
        <v>101.6</v>
      </c>
      <c r="F80" s="129" t="s">
        <v>31</v>
      </c>
      <c r="G80" s="130"/>
      <c r="H80" s="127">
        <v>262.5</v>
      </c>
      <c r="I80" s="131">
        <v>119.35875</v>
      </c>
      <c r="J80" s="121">
        <v>1</v>
      </c>
      <c r="K80" s="3"/>
      <c r="N80" s="33"/>
      <c r="O80" s="29"/>
      <c r="P80" s="34"/>
      <c r="Q80" s="34"/>
      <c r="R80" s="35"/>
      <c r="S80" s="29"/>
      <c r="T80" s="20"/>
      <c r="U80" s="33"/>
      <c r="V80" s="2"/>
      <c r="X80" s="41"/>
      <c r="Y80" s="5"/>
      <c r="Z80" s="5"/>
    </row>
    <row r="81" spans="1:26" s="1" customFormat="1" ht="12.75">
      <c r="A81" s="2">
        <v>8</v>
      </c>
      <c r="B81" s="122" t="s">
        <v>148</v>
      </c>
      <c r="C81" s="121">
        <v>2000</v>
      </c>
      <c r="D81" s="121" t="s">
        <v>149</v>
      </c>
      <c r="E81" s="123">
        <v>102.84</v>
      </c>
      <c r="F81" s="129" t="s">
        <v>31</v>
      </c>
      <c r="G81" s="130"/>
      <c r="H81" s="127">
        <v>260</v>
      </c>
      <c r="I81" s="131">
        <v>117.546</v>
      </c>
      <c r="J81" s="121">
        <v>2</v>
      </c>
      <c r="K81" s="3"/>
      <c r="N81" s="33"/>
      <c r="O81" s="29"/>
      <c r="P81" s="34"/>
      <c r="Q81" s="34"/>
      <c r="R81" s="35"/>
      <c r="S81" s="29"/>
      <c r="T81" s="20"/>
      <c r="U81" s="33"/>
      <c r="V81" s="2"/>
      <c r="X81" s="41"/>
      <c r="Y81" s="5"/>
      <c r="Z81" s="5"/>
    </row>
    <row r="82" spans="1:26" s="1" customFormat="1" ht="12.75">
      <c r="A82" s="2">
        <v>9</v>
      </c>
      <c r="B82" s="122" t="s">
        <v>104</v>
      </c>
      <c r="C82" s="121">
        <v>2000</v>
      </c>
      <c r="D82" s="121" t="s">
        <v>105</v>
      </c>
      <c r="E82" s="123">
        <v>71.74</v>
      </c>
      <c r="F82" s="129" t="s">
        <v>27</v>
      </c>
      <c r="G82" s="130"/>
      <c r="H82" s="127">
        <v>215</v>
      </c>
      <c r="I82" s="131">
        <v>116.57300000000001</v>
      </c>
      <c r="J82" s="121">
        <v>4</v>
      </c>
      <c r="K82" s="3"/>
      <c r="N82" s="33"/>
      <c r="O82" s="29"/>
      <c r="P82" s="34"/>
      <c r="Q82" s="34"/>
      <c r="R82" s="35"/>
      <c r="S82" s="29"/>
      <c r="T82" s="20"/>
      <c r="U82" s="33"/>
      <c r="V82" s="2"/>
      <c r="X82" s="41"/>
      <c r="Y82" s="5"/>
      <c r="Z82" s="5"/>
    </row>
    <row r="83" spans="1:26" s="1" customFormat="1" ht="12.75">
      <c r="A83" s="2">
        <v>10</v>
      </c>
      <c r="B83" s="122" t="s">
        <v>101</v>
      </c>
      <c r="C83" s="121">
        <v>1983</v>
      </c>
      <c r="D83" s="121" t="s">
        <v>34</v>
      </c>
      <c r="E83" s="123">
        <v>65</v>
      </c>
      <c r="F83" s="129" t="s">
        <v>20</v>
      </c>
      <c r="G83" s="130"/>
      <c r="H83" s="127">
        <v>190</v>
      </c>
      <c r="I83" s="131">
        <v>108.67999999999999</v>
      </c>
      <c r="J83" s="121">
        <v>1</v>
      </c>
      <c r="K83" s="3"/>
      <c r="N83" s="33"/>
      <c r="O83" s="29"/>
      <c r="P83" s="34"/>
      <c r="Q83" s="34"/>
      <c r="R83" s="35"/>
      <c r="S83" s="29"/>
      <c r="T83" s="20"/>
      <c r="U83" s="33"/>
      <c r="V83" s="2"/>
      <c r="X83" s="41"/>
      <c r="Y83" s="5"/>
      <c r="Z83" s="5"/>
    </row>
    <row r="84" spans="1:26" s="1" customFormat="1" ht="12.75">
      <c r="A84" s="2">
        <v>11</v>
      </c>
      <c r="B84" s="122" t="s">
        <v>145</v>
      </c>
      <c r="C84" s="121">
        <v>2001</v>
      </c>
      <c r="D84" s="121" t="s">
        <v>50</v>
      </c>
      <c r="E84" s="123">
        <v>81.92</v>
      </c>
      <c r="F84" s="129" t="s">
        <v>29</v>
      </c>
      <c r="G84" s="130"/>
      <c r="H84" s="127">
        <v>205</v>
      </c>
      <c r="I84" s="131">
        <v>103.66850000000001</v>
      </c>
      <c r="J84" s="121">
        <v>4</v>
      </c>
      <c r="K84" s="3"/>
      <c r="N84" s="33"/>
      <c r="O84" s="29"/>
      <c r="P84" s="34"/>
      <c r="Q84" s="34"/>
      <c r="R84" s="35"/>
      <c r="S84" s="29"/>
      <c r="T84" s="20"/>
      <c r="U84" s="33"/>
      <c r="V84" s="2"/>
      <c r="X84" s="41"/>
      <c r="Y84" s="5"/>
      <c r="Z84" s="5"/>
    </row>
    <row r="85" spans="1:24" s="1" customFormat="1" ht="12.75">
      <c r="A85" s="2"/>
      <c r="C85" s="2"/>
      <c r="E85" s="10"/>
      <c r="I85" s="22"/>
      <c r="J85" s="22"/>
      <c r="K85" s="88"/>
      <c r="L85" s="22"/>
      <c r="M85" s="88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43"/>
    </row>
    <row r="86" spans="1:24" s="1" customFormat="1" ht="12.75">
      <c r="A86" s="2"/>
      <c r="C86" s="2"/>
      <c r="E86" s="22"/>
      <c r="F86" s="10"/>
      <c r="I86" s="22"/>
      <c r="J86" s="22"/>
      <c r="K86" s="88"/>
      <c r="L86" s="22"/>
      <c r="M86" s="88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43"/>
    </row>
    <row r="87" spans="1:24" s="1" customFormat="1" ht="12.75">
      <c r="A87" s="2"/>
      <c r="C87" s="2"/>
      <c r="E87" s="22"/>
      <c r="F87" s="10"/>
      <c r="I87" s="22"/>
      <c r="J87" s="22"/>
      <c r="K87" s="88"/>
      <c r="L87" s="22"/>
      <c r="M87" s="88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43"/>
    </row>
    <row r="88" spans="1:24" s="1" customFormat="1" ht="12.75">
      <c r="A88" s="2"/>
      <c r="C88" s="2"/>
      <c r="E88" s="22"/>
      <c r="F88" s="10"/>
      <c r="I88" s="22"/>
      <c r="J88" s="22"/>
      <c r="K88" s="88"/>
      <c r="L88" s="22"/>
      <c r="M88" s="88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43"/>
    </row>
    <row r="89" spans="1:26" s="1" customFormat="1" ht="12.75">
      <c r="A89" s="6"/>
      <c r="B89" s="6" t="s">
        <v>19</v>
      </c>
      <c r="C89" s="6"/>
      <c r="D89" s="6"/>
      <c r="E89" s="6"/>
      <c r="F89" s="6"/>
      <c r="G89" s="6"/>
      <c r="H89" s="6"/>
      <c r="I89" s="6"/>
      <c r="J89" s="6"/>
      <c r="K89" s="30"/>
      <c r="L89" s="6"/>
      <c r="M89" s="3"/>
      <c r="N89" s="33"/>
      <c r="O89" s="29"/>
      <c r="P89" s="34"/>
      <c r="Q89" s="34"/>
      <c r="R89" s="35"/>
      <c r="S89" s="29"/>
      <c r="T89" s="20"/>
      <c r="U89" s="33"/>
      <c r="V89" s="2"/>
      <c r="X89" s="41"/>
      <c r="Y89" s="5"/>
      <c r="Z89" s="5"/>
    </row>
    <row r="90" spans="1:24" s="1" customFormat="1" ht="12.75">
      <c r="A90" s="1" t="s">
        <v>131</v>
      </c>
      <c r="E90" s="1" t="s">
        <v>51</v>
      </c>
      <c r="G90" s="52"/>
      <c r="K90" s="3"/>
      <c r="M90" s="3"/>
      <c r="Q90" s="2"/>
      <c r="T90" s="45"/>
      <c r="U90" s="27"/>
      <c r="X90" s="43"/>
    </row>
    <row r="91" spans="1:24" s="1" customFormat="1" ht="12.75">
      <c r="A91" s="1" t="s">
        <v>132</v>
      </c>
      <c r="E91" s="1" t="s">
        <v>87</v>
      </c>
      <c r="G91" s="52"/>
      <c r="K91" s="3"/>
      <c r="M91" s="3"/>
      <c r="Q91" s="2"/>
      <c r="T91" s="45"/>
      <c r="U91" s="27"/>
      <c r="X91" s="43"/>
    </row>
    <row r="92" spans="1:24" s="1" customFormat="1" ht="12.75">
      <c r="A92" s="1" t="s">
        <v>33</v>
      </c>
      <c r="E92" s="1" t="s">
        <v>134</v>
      </c>
      <c r="G92" s="52"/>
      <c r="K92" s="3"/>
      <c r="M92" s="3"/>
      <c r="Q92" s="2"/>
      <c r="T92" s="45"/>
      <c r="U92" s="27"/>
      <c r="X92" s="43"/>
    </row>
    <row r="93" spans="1:24" s="1" customFormat="1" ht="12.75">
      <c r="A93" s="1" t="s">
        <v>85</v>
      </c>
      <c r="E93" s="1" t="s">
        <v>135</v>
      </c>
      <c r="G93" s="52"/>
      <c r="K93" s="3"/>
      <c r="M93" s="3"/>
      <c r="Q93" s="2"/>
      <c r="T93" s="45"/>
      <c r="U93" s="27"/>
      <c r="X93" s="43"/>
    </row>
    <row r="94" spans="1:24" s="1" customFormat="1" ht="12.75">
      <c r="A94" s="1" t="s">
        <v>72</v>
      </c>
      <c r="E94" s="1" t="s">
        <v>55</v>
      </c>
      <c r="G94" s="52"/>
      <c r="K94" s="3"/>
      <c r="M94" s="3"/>
      <c r="Q94" s="2"/>
      <c r="T94" s="45"/>
      <c r="U94" s="27"/>
      <c r="X94" s="43"/>
    </row>
    <row r="95" spans="1:24" s="1" customFormat="1" ht="12.75">
      <c r="A95" s="1" t="s">
        <v>56</v>
      </c>
      <c r="C95" s="2"/>
      <c r="E95" s="1" t="s">
        <v>133</v>
      </c>
      <c r="F95" s="10"/>
      <c r="K95" s="3"/>
      <c r="M95" s="3"/>
      <c r="Q95" s="2"/>
      <c r="T95" s="45"/>
      <c r="U95" s="27"/>
      <c r="X95" s="43"/>
    </row>
    <row r="96" spans="1:24" s="1" customFormat="1" ht="12.75">
      <c r="A96" s="2"/>
      <c r="C96" s="2"/>
      <c r="E96" s="22"/>
      <c r="F96" s="10"/>
      <c r="K96" s="3"/>
      <c r="M96" s="3"/>
      <c r="Q96" s="2"/>
      <c r="T96" s="45"/>
      <c r="U96" s="27"/>
      <c r="X96" s="43"/>
    </row>
    <row r="97" spans="1:24" s="1" customFormat="1" ht="12.75">
      <c r="A97" s="2"/>
      <c r="C97" s="2"/>
      <c r="E97" s="22"/>
      <c r="F97" s="10"/>
      <c r="K97" s="3"/>
      <c r="M97" s="3"/>
      <c r="Q97" s="2"/>
      <c r="T97" s="45"/>
      <c r="U97" s="27"/>
      <c r="X97" s="43"/>
    </row>
    <row r="98" spans="1:24" s="1" customFormat="1" ht="12.75">
      <c r="A98" s="2"/>
      <c r="C98" s="2"/>
      <c r="E98" s="22"/>
      <c r="F98" s="10"/>
      <c r="K98" s="3"/>
      <c r="M98" s="3"/>
      <c r="Q98" s="2"/>
      <c r="T98" s="45"/>
      <c r="U98" s="27"/>
      <c r="X98" s="43"/>
    </row>
    <row r="99" spans="1:24" s="1" customFormat="1" ht="12.75">
      <c r="A99" s="2"/>
      <c r="C99" s="2"/>
      <c r="E99" s="22"/>
      <c r="F99" s="10"/>
      <c r="K99" s="3"/>
      <c r="M99" s="3"/>
      <c r="Q99" s="2"/>
      <c r="T99" s="45"/>
      <c r="U99" s="27"/>
      <c r="X99" s="43"/>
    </row>
    <row r="100" spans="1:24" s="1" customFormat="1" ht="12.75">
      <c r="A100" s="2"/>
      <c r="C100" s="2"/>
      <c r="E100" s="22"/>
      <c r="F100" s="10"/>
      <c r="K100" s="3"/>
      <c r="M100" s="3"/>
      <c r="Q100" s="2"/>
      <c r="T100" s="45"/>
      <c r="U100" s="27"/>
      <c r="X100" s="43"/>
    </row>
    <row r="101" spans="1:24" s="1" customFormat="1" ht="12.75">
      <c r="A101" s="2"/>
      <c r="C101" s="2"/>
      <c r="E101" s="22"/>
      <c r="F101" s="10"/>
      <c r="K101" s="3"/>
      <c r="M101" s="3"/>
      <c r="Q101" s="2"/>
      <c r="T101" s="45"/>
      <c r="U101" s="27"/>
      <c r="X101" s="43"/>
    </row>
    <row r="102" spans="1:24" s="1" customFormat="1" ht="12.75">
      <c r="A102" s="2"/>
      <c r="C102" s="2"/>
      <c r="E102" s="22"/>
      <c r="F102" s="10"/>
      <c r="K102" s="3"/>
      <c r="M102" s="3"/>
      <c r="Q102" s="2"/>
      <c r="T102" s="45"/>
      <c r="U102" s="27"/>
      <c r="X102" s="43"/>
    </row>
    <row r="103" spans="1:24" s="1" customFormat="1" ht="12.75">
      <c r="A103" s="2"/>
      <c r="C103" s="2"/>
      <c r="E103" s="22"/>
      <c r="F103" s="10"/>
      <c r="K103" s="3"/>
      <c r="M103" s="3"/>
      <c r="Q103" s="2"/>
      <c r="T103" s="45"/>
      <c r="U103" s="27"/>
      <c r="X103" s="43"/>
    </row>
    <row r="104" spans="1:24" s="1" customFormat="1" ht="12.75">
      <c r="A104" s="2"/>
      <c r="C104" s="2"/>
      <c r="E104" s="22"/>
      <c r="F104" s="10"/>
      <c r="K104" s="3"/>
      <c r="M104" s="3"/>
      <c r="Q104" s="2"/>
      <c r="T104" s="45"/>
      <c r="U104" s="27"/>
      <c r="X104" s="43"/>
    </row>
    <row r="106" spans="10:12" ht="12.75">
      <c r="J106" s="105"/>
      <c r="K106" s="103"/>
      <c r="L106" s="106"/>
    </row>
    <row r="107" spans="10:12" ht="12.75">
      <c r="J107" s="105"/>
      <c r="K107" s="103"/>
      <c r="L107" s="106"/>
    </row>
    <row r="108" spans="10:12" ht="12.75">
      <c r="J108" s="105"/>
      <c r="K108" s="103"/>
      <c r="L108" s="106"/>
    </row>
    <row r="109" spans="1:27" s="106" customFormat="1" ht="12.75">
      <c r="A109" s="12"/>
      <c r="B109" s="11"/>
      <c r="C109" s="12"/>
      <c r="D109" s="12"/>
      <c r="E109" s="13"/>
      <c r="F109" s="12"/>
      <c r="G109" s="44"/>
      <c r="H109" s="23"/>
      <c r="I109" s="23"/>
      <c r="J109" s="105"/>
      <c r="K109" s="103"/>
      <c r="N109" s="23"/>
      <c r="O109" s="32"/>
      <c r="P109" s="23"/>
      <c r="Q109" s="23"/>
      <c r="R109" s="23"/>
      <c r="S109" s="32"/>
      <c r="T109" s="21"/>
      <c r="U109" s="16"/>
      <c r="V109" s="13"/>
      <c r="W109" s="11"/>
      <c r="X109" s="11"/>
      <c r="Y109" s="11"/>
      <c r="Z109" s="11"/>
      <c r="AA109" s="11"/>
    </row>
    <row r="110" spans="1:27" s="106" customFormat="1" ht="12.75">
      <c r="A110" s="12"/>
      <c r="B110" s="11"/>
      <c r="C110" s="12"/>
      <c r="D110" s="12"/>
      <c r="E110" s="13"/>
      <c r="F110" s="12"/>
      <c r="G110" s="44"/>
      <c r="H110" s="23"/>
      <c r="I110" s="23"/>
      <c r="J110" s="105"/>
      <c r="K110" s="103"/>
      <c r="N110" s="23"/>
      <c r="O110" s="32"/>
      <c r="P110" s="23"/>
      <c r="Q110" s="23"/>
      <c r="R110" s="23"/>
      <c r="S110" s="32"/>
      <c r="T110" s="21"/>
      <c r="U110" s="16"/>
      <c r="V110" s="13"/>
      <c r="W110" s="11"/>
      <c r="X110" s="11"/>
      <c r="Y110" s="11"/>
      <c r="Z110" s="11"/>
      <c r="AA110" s="11"/>
    </row>
  </sheetData>
  <sheetProtection/>
  <mergeCells count="4">
    <mergeCell ref="H6:K6"/>
    <mergeCell ref="H9:J9"/>
    <mergeCell ref="H33:J33"/>
    <mergeCell ref="I57:K57"/>
  </mergeCells>
  <conditionalFormatting sqref="X6:X7 P8:P9">
    <cfRule type="containsText" priority="33" dxfId="98" operator="containsText" stopIfTrue="1" text="M1">
      <formula>NOT(ISERROR(SEARCH("M1",P6)))</formula>
    </cfRule>
    <cfRule type="containsText" priority="34" dxfId="99" operator="containsText" text="SNR">
      <formula>NOT(ISERROR(SEARCH("SNR",P6)))</formula>
    </cfRule>
    <cfRule type="containsText" priority="35" dxfId="100" operator="containsText" text="JUN">
      <formula>NOT(ISERROR(SEARCH("JUN",P6)))</formula>
    </cfRule>
    <cfRule type="containsText" priority="36" dxfId="7" operator="containsText" text="SBJ">
      <formula>NOT(ISERROR(SEARCH("SBJ",P6)))</formula>
    </cfRule>
  </conditionalFormatting>
  <conditionalFormatting sqref="O10:S10 O13 O52 R52:S52 Q45:Q52 H28:M31 O28:S31 H11:M11 H35:M35 H13:M16 H51:K52 H37:M40 H42:M46 H48:M49 M51:M52 L51:L53 Q13:S13">
    <cfRule type="cellIs" priority="32" dxfId="0" operator="lessThan" stopIfTrue="1">
      <formula>0</formula>
    </cfRule>
  </conditionalFormatting>
  <conditionalFormatting sqref="P32:P33">
    <cfRule type="containsText" priority="28" dxfId="98" operator="containsText" stopIfTrue="1" text="M1">
      <formula>NOT(ISERROR(SEARCH("M1",P32)))</formula>
    </cfRule>
    <cfRule type="containsText" priority="29" dxfId="99" operator="containsText" text="SNR">
      <formula>NOT(ISERROR(SEARCH("SNR",P32)))</formula>
    </cfRule>
    <cfRule type="containsText" priority="30" dxfId="100" operator="containsText" text="JUN">
      <formula>NOT(ISERROR(SEARCH("JUN",P32)))</formula>
    </cfRule>
    <cfRule type="containsText" priority="31" dxfId="7" operator="containsText" text="SBJ">
      <formula>NOT(ISERROR(SEARCH("SBJ",P32)))</formula>
    </cfRule>
  </conditionalFormatting>
  <conditionalFormatting sqref="O35 O41 O43 Q43:S43 Q41:S41 O37:O39 Q35:S35 Q37:S39">
    <cfRule type="cellIs" priority="27" dxfId="0" operator="lessThan" stopIfTrue="1">
      <formula>0</formula>
    </cfRule>
  </conditionalFormatting>
  <conditionalFormatting sqref="Y56">
    <cfRule type="containsText" priority="23" dxfId="98" operator="containsText" stopIfTrue="1" text="M1">
      <formula>NOT(ISERROR(SEARCH("M1",Y56)))</formula>
    </cfRule>
    <cfRule type="containsText" priority="24" dxfId="99" operator="containsText" text="SNR">
      <formula>NOT(ISERROR(SEARCH("SNR",Y56)))</formula>
    </cfRule>
    <cfRule type="containsText" priority="25" dxfId="100" operator="containsText" text="JUN">
      <formula>NOT(ISERROR(SEARCH("JUN",Y56)))</formula>
    </cfRule>
    <cfRule type="containsText" priority="26" dxfId="7" operator="containsText" text="SBJ">
      <formula>NOT(ISERROR(SEARCH("SBJ",Y56)))</formula>
    </cfRule>
  </conditionalFormatting>
  <conditionalFormatting sqref="P71:R84">
    <cfRule type="cellIs" priority="22" dxfId="0" operator="lessThan" stopIfTrue="1">
      <formula>0</formula>
    </cfRule>
  </conditionalFormatting>
  <conditionalFormatting sqref="X71:X72">
    <cfRule type="containsText" priority="18" dxfId="98" operator="containsText" stopIfTrue="1" text="M1">
      <formula>NOT(ISERROR(SEARCH("M1",X71)))</formula>
    </cfRule>
    <cfRule type="containsText" priority="19" dxfId="99" operator="containsText" text="SNR">
      <formula>NOT(ISERROR(SEARCH("SNR",X71)))</formula>
    </cfRule>
    <cfRule type="containsText" priority="20" dxfId="100" operator="containsText" text="JUN">
      <formula>NOT(ISERROR(SEARCH("JUN",X71)))</formula>
    </cfRule>
    <cfRule type="containsText" priority="21" dxfId="7" operator="containsText" text="SBJ">
      <formula>NOT(ISERROR(SEARCH("SBJ",X71)))</formula>
    </cfRule>
  </conditionalFormatting>
  <conditionalFormatting sqref="Y17">
    <cfRule type="containsText" priority="14" dxfId="98" operator="containsText" stopIfTrue="1" text="M1">
      <formula>NOT(ISERROR(SEARCH("M1",Y17)))</formula>
    </cfRule>
    <cfRule type="containsText" priority="15" dxfId="99" operator="containsText" text="SNR">
      <formula>NOT(ISERROR(SEARCH("SNR",Y17)))</formula>
    </cfRule>
    <cfRule type="containsText" priority="16" dxfId="100" operator="containsText" text="JUN">
      <formula>NOT(ISERROR(SEARCH("JUN",Y17)))</formula>
    </cfRule>
    <cfRule type="containsText" priority="17" dxfId="7" operator="containsText" text="SBJ">
      <formula>NOT(ISERROR(SEARCH("SBJ",Y17)))</formula>
    </cfRule>
  </conditionalFormatting>
  <conditionalFormatting sqref="P23:R27">
    <cfRule type="cellIs" priority="13" dxfId="0" operator="lessThan" stopIfTrue="1">
      <formula>0</formula>
    </cfRule>
  </conditionalFormatting>
  <conditionalFormatting sqref="X23:X24">
    <cfRule type="containsText" priority="9" dxfId="98" operator="containsText" stopIfTrue="1" text="M1">
      <formula>NOT(ISERROR(SEARCH("M1",X23)))</formula>
    </cfRule>
    <cfRule type="containsText" priority="10" dxfId="99" operator="containsText" text="SNR">
      <formula>NOT(ISERROR(SEARCH("SNR",X23)))</formula>
    </cfRule>
    <cfRule type="containsText" priority="11" dxfId="100" operator="containsText" text="JUN">
      <formula>NOT(ISERROR(SEARCH("JUN",X23)))</formula>
    </cfRule>
    <cfRule type="containsText" priority="12" dxfId="7" operator="containsText" text="SBJ">
      <formula>NOT(ISERROR(SEARCH("SBJ",X23)))</formula>
    </cfRule>
  </conditionalFormatting>
  <conditionalFormatting sqref="P89:R89">
    <cfRule type="cellIs" priority="8" dxfId="0" operator="lessThan" stopIfTrue="1">
      <formula>0</formula>
    </cfRule>
  </conditionalFormatting>
  <conditionalFormatting sqref="H45:M46 O47:P47 R45:S51 H48:M48 H51:K51 O45:O46 O48:O51 M51">
    <cfRule type="cellIs" priority="7" dxfId="0" operator="lessThan" stopIfTrue="1">
      <formula>0</formula>
    </cfRule>
  </conditionalFormatting>
  <conditionalFormatting sqref="I25">
    <cfRule type="cellIs" priority="5" dxfId="0" operator="lessThan" stopIfTrue="1">
      <formula>0</formula>
    </cfRule>
  </conditionalFormatting>
  <conditionalFormatting sqref="I26">
    <cfRule type="cellIs" priority="4" dxfId="0" operator="lessThan" stopIfTrue="1">
      <formula>0</formula>
    </cfRule>
  </conditionalFormatting>
  <conditionalFormatting sqref="I27">
    <cfRule type="cellIs" priority="3" dxfId="0" operator="lessThan" stopIfTrue="1">
      <formula>0</formula>
    </cfRule>
  </conditionalFormatting>
  <conditionalFormatting sqref="H73 H75:H78 H80:H84">
    <cfRule type="cellIs" priority="2" dxfId="0" operator="lessThan" stopIfTrue="1">
      <formula>0</formula>
    </cfRule>
  </conditionalFormatting>
  <conditionalFormatting sqref="H83:H84">
    <cfRule type="cellIs" priority="1" dxfId="0" operator="lessThan" stopIfTrue="1">
      <formula>0</formula>
    </cfRule>
  </conditionalFormatting>
  <printOptions horizontalCentered="1"/>
  <pageMargins left="0.5905511811023623" right="0.3937007874015748" top="0.5905511811023623" bottom="0.3937007874015748" header="0.5118110236220472" footer="0.1968503937007874"/>
  <pageSetup fitToHeight="0" fitToWidth="1" horizontalDpi="600" verticalDpi="600" orientation="portrait" paperSize="9" scale="79" r:id="rId1"/>
  <headerFooter>
    <oddFooter>&amp;CPágina &amp;P de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2024-06-11T17:34:11Z</cp:lastPrinted>
  <dcterms:created xsi:type="dcterms:W3CDTF">2022-12-16T22:08:38Z</dcterms:created>
  <dcterms:modified xsi:type="dcterms:W3CDTF">2024-06-14T15:36:42Z</dcterms:modified>
  <cp:category/>
  <cp:version/>
  <cp:contentType/>
  <cp:contentStatus/>
</cp:coreProperties>
</file>